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4716"/>
  </bookViews>
  <sheets>
    <sheet name="SSTS Maintainer Form" sheetId="5" r:id="rId1"/>
    <sheet name="Sheet1" sheetId="8" state="hidden" r:id="rId2"/>
    <sheet name="Sheet2" sheetId="9" r:id="rId3"/>
  </sheets>
  <externalReferences>
    <externalReference r:id="rId4"/>
    <externalReference r:id="rId5"/>
  </externalReferences>
  <definedNames>
    <definedName name="CLR">'[1]Drop-Down Lists'!$G$30:$G$49</definedName>
    <definedName name="CoarseFragments">'[2]Drop-Down Lists'!$J$43:$J$45</definedName>
    <definedName name="Hue">'[2]Drop-Down Lists'!$D$46:$D$54</definedName>
    <definedName name="ObservationType">'[2]Drop-Down Lists'!$B$46:$B$48</definedName>
    <definedName name="_xlnm.Print_Area" localSheetId="0">'SSTS Maintainer Form'!$A$1:$M$66</definedName>
    <definedName name="RedoxIndicators">'[2]Drop-Down Lists'!$F$2:$F$33</definedName>
    <definedName name="RedoxKind">'[2]Drop-Down Lists'!$C$13:$C$19</definedName>
    <definedName name="SHLR">'[1]Drop-Down Lists'!$C$28:$C$40</definedName>
    <definedName name="Slope">'[1]Drop-Down Lists'!$A$2:$A$32</definedName>
    <definedName name="SoilTexture7080">'[2]Drop-Down Lists'!$B$2:$B$24</definedName>
    <definedName name="StructureConsistence">'[2]Drop-Down Lists'!$D$17:$D$21</definedName>
    <definedName name="StructureGrade">'[2]Drop-Down Lists'!$C$22:$C$25</definedName>
    <definedName name="StructureShape">'[2]Drop-Down Lists'!$D$9:$D$14</definedName>
    <definedName name="ValueChroma">'[2]Drop-Down Lists'!$E$46:$E$86</definedName>
  </definedNames>
  <calcPr calcId="152511"/>
</workbook>
</file>

<file path=xl/calcChain.xml><?xml version="1.0" encoding="utf-8"?>
<calcChain xmlns="http://schemas.openxmlformats.org/spreadsheetml/2006/main">
  <c r="M2" i="5" l="1"/>
  <c r="X4" i="5"/>
  <c r="X5" i="5" s="1"/>
  <c r="X6" i="5" s="1"/>
  <c r="X7" i="5" s="1"/>
  <c r="X8" i="5" s="1"/>
  <c r="X9" i="5" s="1"/>
  <c r="X10" i="5" s="1"/>
  <c r="X11" i="5" s="1"/>
  <c r="X12" i="5" s="1"/>
  <c r="X13" i="5" s="1"/>
  <c r="X14" i="5" s="1"/>
  <c r="X15" i="5" s="1"/>
  <c r="X16" i="5" s="1"/>
  <c r="X17" i="5" s="1"/>
  <c r="X18" i="5" s="1"/>
  <c r="X19" i="5" s="1"/>
  <c r="X20" i="5" s="1"/>
  <c r="X21" i="5" s="1"/>
  <c r="X22" i="5" s="1"/>
  <c r="X23" i="5" s="1"/>
  <c r="X24" i="5" s="1"/>
  <c r="X25" i="5" s="1"/>
  <c r="X26" i="5" s="1"/>
  <c r="X27" i="5" s="1"/>
  <c r="X28" i="5" s="1"/>
  <c r="X29" i="5" s="1"/>
  <c r="X30" i="5" s="1"/>
  <c r="X31" i="5" s="1"/>
  <c r="X32" i="5" s="1"/>
  <c r="X33" i="5" s="1"/>
  <c r="X34" i="5" s="1"/>
  <c r="X35" i="5" s="1"/>
  <c r="X37" i="5" l="1"/>
  <c r="X38" i="5" s="1"/>
  <c r="X39" i="5" s="1"/>
  <c r="X40" i="5" s="1"/>
  <c r="X41" i="5" s="1"/>
  <c r="X42" i="5" s="1"/>
  <c r="X36" i="5"/>
  <c r="X44" i="5" l="1"/>
  <c r="X45" i="5" s="1"/>
  <c r="X46" i="5" s="1"/>
  <c r="X47" i="5" s="1"/>
  <c r="X48" i="5" s="1"/>
  <c r="X49" i="5" s="1"/>
  <c r="X50" i="5" s="1"/>
  <c r="X51" i="5" s="1"/>
  <c r="X52" i="5" s="1"/>
  <c r="X53" i="5" s="1"/>
  <c r="X54" i="5" s="1"/>
  <c r="X55" i="5" s="1"/>
  <c r="X56" i="5" s="1"/>
  <c r="X57" i="5" s="1"/>
  <c r="X58" i="5" s="1"/>
  <c r="X59" i="5" s="1"/>
  <c r="X60" i="5" s="1"/>
  <c r="X61" i="5" s="1"/>
  <c r="X62" i="5" s="1"/>
  <c r="X63" i="5" s="1"/>
  <c r="X64" i="5" s="1"/>
  <c r="X65" i="5" s="1"/>
  <c r="X66" i="5" s="1"/>
  <c r="X43" i="5"/>
</calcChain>
</file>

<file path=xl/sharedStrings.xml><?xml version="1.0" encoding="utf-8"?>
<sst xmlns="http://schemas.openxmlformats.org/spreadsheetml/2006/main" count="121" uniqueCount="87">
  <si>
    <t>Legal Description/Parcel #:</t>
  </si>
  <si>
    <t>I hereby certify that I have completed this work in accordance with all applicable ordinances, rules and laws.</t>
  </si>
  <si>
    <t>(Signature)</t>
  </si>
  <si>
    <t>(License #)</t>
  </si>
  <si>
    <t>(Date)</t>
  </si>
  <si>
    <t>Property address:</t>
  </si>
  <si>
    <t>Landowner Name:</t>
  </si>
  <si>
    <t>Date:</t>
  </si>
  <si>
    <t>1.</t>
  </si>
  <si>
    <t>2.</t>
  </si>
  <si>
    <t>3.</t>
  </si>
  <si>
    <t>in</t>
  </si>
  <si>
    <t>4.</t>
  </si>
  <si>
    <t>Other</t>
  </si>
  <si>
    <t>Trench</t>
  </si>
  <si>
    <t>At-Grade</t>
  </si>
  <si>
    <t>Mound</t>
  </si>
  <si>
    <t>Pressure Bed</t>
  </si>
  <si>
    <t>Holding Tank</t>
  </si>
  <si>
    <t>AUTHORIZING SIGNATURES/PERMIT/OPERATING NUMBERS</t>
  </si>
  <si>
    <t>Has Septic System Owner's Guide been handed out?</t>
  </si>
  <si>
    <t>Removed</t>
  </si>
  <si>
    <t>SYSTEM CONDITION</t>
  </si>
  <si>
    <t>Acceptable</t>
  </si>
  <si>
    <t>Failing</t>
  </si>
  <si>
    <t>gals</t>
  </si>
  <si>
    <t>1. Tank water tight:</t>
  </si>
  <si>
    <t>3. Volume pumped:</t>
  </si>
  <si>
    <t>4. Sludge Depth:</t>
  </si>
  <si>
    <t>5. Scum Depth:</t>
  </si>
  <si>
    <t>6. pH:</t>
  </si>
  <si>
    <t>1. Manhole to surface:</t>
  </si>
  <si>
    <t>1. Effluent screen:</t>
  </si>
  <si>
    <t>a. Effluent screen cleaned:</t>
  </si>
  <si>
    <t>G. Wiring:</t>
  </si>
  <si>
    <t>F. Pump:</t>
  </si>
  <si>
    <t>E. Piping:</t>
  </si>
  <si>
    <t>D. Baffles:</t>
  </si>
  <si>
    <t>C. Risers:</t>
  </si>
  <si>
    <t>1. Watertight:</t>
  </si>
  <si>
    <t>2. Safe:</t>
  </si>
  <si>
    <t>1. Surfacing:</t>
  </si>
  <si>
    <t>SEPTAGE DISPOSAL</t>
  </si>
  <si>
    <t>Initial pH:</t>
  </si>
  <si>
    <t>Initial temp (f):</t>
  </si>
  <si>
    <t>Final pH:</t>
  </si>
  <si>
    <t>Initial corrected pH:</t>
  </si>
  <si>
    <t>Final temp (f):</t>
  </si>
  <si>
    <t>Final corrected pH:</t>
  </si>
  <si>
    <t>Application:</t>
  </si>
  <si>
    <t>Land apply</t>
  </si>
  <si>
    <t>Land apply/tilled</t>
  </si>
  <si>
    <t>Weather conditions:</t>
  </si>
  <si>
    <t>Sunny</t>
  </si>
  <si>
    <t>Cloudy</t>
  </si>
  <si>
    <t>Rain</t>
  </si>
  <si>
    <t>(Maintainer)</t>
  </si>
  <si>
    <t>Comments:</t>
  </si>
  <si>
    <t>Contact Information</t>
  </si>
  <si>
    <t>7. Temperature:</t>
  </si>
  <si>
    <r>
      <rPr>
        <vertAlign val="superscript"/>
        <sz val="10"/>
        <color indexed="8"/>
        <rFont val="Trebuchet MS"/>
        <family val="2"/>
      </rPr>
      <t>o</t>
    </r>
    <r>
      <rPr>
        <sz val="10"/>
        <color indexed="8"/>
        <rFont val="Trebuchet MS"/>
        <family val="2"/>
      </rPr>
      <t xml:space="preserve"> F</t>
    </r>
  </si>
  <si>
    <t>B.  Landowner Name:</t>
  </si>
  <si>
    <t>A.  Wastewater Treatment Plant:</t>
  </si>
  <si>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F</t>
    </r>
  </si>
  <si>
    <t>Comments/Repairs Needed:</t>
  </si>
  <si>
    <t>OSTP Maintenance Form</t>
  </si>
  <si>
    <t>2.  Depth to manhole (if no):</t>
  </si>
  <si>
    <t>Yes</t>
  </si>
  <si>
    <t>No</t>
  </si>
  <si>
    <t>ft</t>
  </si>
  <si>
    <t>`</t>
  </si>
  <si>
    <t>Septic Tanks</t>
  </si>
  <si>
    <t>A. Access:</t>
  </si>
  <si>
    <t>B. General:</t>
  </si>
  <si>
    <t>Soil Treatment Area:</t>
  </si>
  <si>
    <t>General:</t>
  </si>
  <si>
    <t xml:space="preserve">Tank acccess safe: </t>
  </si>
  <si>
    <t>2. Tank structurely safe:</t>
  </si>
  <si>
    <t>2. Inspection pipes:</t>
  </si>
  <si>
    <t>3.  Ponding:</t>
  </si>
  <si>
    <t>N.A.</t>
  </si>
  <si>
    <t>4. Depth of ponding:</t>
  </si>
  <si>
    <t>5. Squirt Height:</t>
  </si>
  <si>
    <t xml:space="preserve">Type: </t>
  </si>
  <si>
    <t>Phone number:</t>
  </si>
  <si>
    <t>6. Laterals cleaned:</t>
  </si>
  <si>
    <t>v 05.13.14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</si>
</sst>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47"/>
      <name val="Trebuchet MS"/>
      <family val="2"/>
    </font>
    <font>
      <b/>
      <sz val="10"/>
      <color indexed="10"/>
      <name val="Trebuchet MS"/>
      <family val="2"/>
    </font>
    <font>
      <b/>
      <sz val="10"/>
      <color theme="1"/>
      <name val="Trebuchet MS"/>
      <family val="2"/>
    </font>
    <font>
      <b/>
      <i/>
      <sz val="14"/>
      <color theme="1"/>
      <name val="Trebuchet MS"/>
      <family val="2"/>
    </font>
    <font>
      <sz val="11"/>
      <color theme="1"/>
      <name val="Trebuchet MS"/>
      <family val="2"/>
    </font>
    <font>
      <b/>
      <i/>
      <sz val="20"/>
      <color theme="1"/>
      <name val="Trebuchet MS"/>
      <family val="2"/>
    </font>
    <font>
      <vertAlign val="superscript"/>
      <sz val="10"/>
      <color indexed="8"/>
      <name val="Trebuchet MS"/>
      <family val="2"/>
    </font>
    <font>
      <vertAlign val="superscript"/>
      <sz val="11"/>
      <color theme="1"/>
      <name val="Calibri"/>
      <family val="2"/>
      <scheme val="minor"/>
    </font>
    <font>
      <sz val="10"/>
      <color indexed="9"/>
      <name val="Trebuchet MS"/>
      <family val="2"/>
    </font>
    <font>
      <b/>
      <sz val="11"/>
      <color theme="1"/>
      <name val="Trebuchet MS"/>
      <family val="2"/>
    </font>
    <font>
      <i/>
      <sz val="14"/>
      <color theme="1"/>
      <name val="Trebuchet MS"/>
      <family val="2"/>
    </font>
    <font>
      <sz val="10"/>
      <color theme="1"/>
      <name val="Trebuchet MS"/>
      <family val="2"/>
    </font>
    <font>
      <sz val="11"/>
      <color theme="0" tint="-0.34998626667073579"/>
      <name val="Calibri"/>
      <family val="2"/>
      <scheme val="minor"/>
    </font>
    <font>
      <sz val="10"/>
      <color theme="0" tint="-0.34998626667073579"/>
      <name val="Trebuchet MS"/>
      <family val="2"/>
    </font>
    <font>
      <sz val="11"/>
      <color theme="0" tint="-0.34998626667073579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 style="medium">
        <color indexed="64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 style="medium">
        <color indexed="64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indexed="64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179">
    <xf numFmtId="0" fontId="0" fillId="0" borderId="0" xfId="0"/>
    <xf numFmtId="0" fontId="5" fillId="0" borderId="0" xfId="0" applyFont="1" applyBorder="1"/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Protection="1"/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protection hidden="1"/>
    </xf>
    <xf numFmtId="0" fontId="5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5" fillId="0" borderId="0" xfId="0" applyFont="1" applyBorder="1" applyAlignment="1">
      <alignment horizontal="left" vertical="center"/>
    </xf>
    <xf numFmtId="0" fontId="0" fillId="0" borderId="0" xfId="0" applyAlignment="1"/>
    <xf numFmtId="0" fontId="0" fillId="0" borderId="0" xfId="0" applyBorder="1" applyAlignment="1"/>
    <xf numFmtId="0" fontId="6" fillId="0" borderId="0" xfId="0" applyFont="1" applyBorder="1" applyProtection="1"/>
    <xf numFmtId="0" fontId="6" fillId="0" borderId="0" xfId="0" applyFont="1" applyBorder="1"/>
    <xf numFmtId="0" fontId="6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right"/>
    </xf>
    <xf numFmtId="0" fontId="11" fillId="0" borderId="0" xfId="0" applyFont="1"/>
    <xf numFmtId="0" fontId="11" fillId="0" borderId="0" xfId="0" applyFont="1" applyBorder="1"/>
    <xf numFmtId="0" fontId="5" fillId="0" borderId="0" xfId="2" applyFont="1"/>
    <xf numFmtId="0" fontId="10" fillId="4" borderId="0" xfId="0" applyFont="1" applyFill="1" applyBorder="1" applyAlignment="1">
      <alignment horizontal="center"/>
    </xf>
    <xf numFmtId="0" fontId="2" fillId="6" borderId="5" xfId="1" applyFont="1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>
      <alignment horizontal="right"/>
    </xf>
    <xf numFmtId="0" fontId="0" fillId="6" borderId="5" xfId="0" applyFont="1" applyFill="1" applyBorder="1" applyAlignment="1">
      <alignment horizontal="center"/>
    </xf>
    <xf numFmtId="0" fontId="6" fillId="8" borderId="1" xfId="0" quotePrefix="1" applyFont="1" applyFill="1" applyBorder="1" applyAlignment="1">
      <alignment horizontal="center"/>
    </xf>
    <xf numFmtId="0" fontId="6" fillId="8" borderId="2" xfId="0" applyFont="1" applyFill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right"/>
    </xf>
    <xf numFmtId="0" fontId="6" fillId="7" borderId="16" xfId="2" quotePrefix="1" applyFont="1" applyFill="1" applyBorder="1" applyAlignment="1">
      <alignment horizontal="center"/>
    </xf>
    <xf numFmtId="0" fontId="6" fillId="7" borderId="17" xfId="2" applyFont="1" applyFill="1" applyBorder="1" applyAlignment="1"/>
    <xf numFmtId="0" fontId="5" fillId="7" borderId="17" xfId="2" applyFont="1" applyFill="1" applyBorder="1"/>
    <xf numFmtId="0" fontId="10" fillId="4" borderId="19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6" fillId="8" borderId="21" xfId="0" applyFont="1" applyFill="1" applyBorder="1" applyAlignment="1">
      <alignment horizontal="left"/>
    </xf>
    <xf numFmtId="0" fontId="0" fillId="0" borderId="20" xfId="0" applyBorder="1"/>
    <xf numFmtId="0" fontId="2" fillId="0" borderId="20" xfId="1" applyFont="1" applyFill="1" applyBorder="1" applyAlignment="1">
      <alignment horizontal="right" vertical="center"/>
    </xf>
    <xf numFmtId="0" fontId="2" fillId="0" borderId="20" xfId="1" applyFont="1" applyFill="1" applyBorder="1" applyAlignment="1">
      <alignment horizontal="left" vertical="center"/>
    </xf>
    <xf numFmtId="0" fontId="0" fillId="0" borderId="19" xfId="0" applyBorder="1"/>
    <xf numFmtId="0" fontId="0" fillId="0" borderId="20" xfId="0" applyFont="1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5" fillId="0" borderId="19" xfId="0" applyFont="1" applyBorder="1" applyAlignment="1">
      <alignment horizontal="left" vertical="center"/>
    </xf>
    <xf numFmtId="0" fontId="5" fillId="0" borderId="2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/>
    <xf numFmtId="0" fontId="5" fillId="6" borderId="0" xfId="0" applyFont="1" applyFill="1" applyBorder="1" applyAlignment="1" applyProtection="1">
      <alignment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6" borderId="20" xfId="0" applyFont="1" applyFill="1" applyBorder="1"/>
    <xf numFmtId="0" fontId="5" fillId="0" borderId="20" xfId="0" applyFont="1" applyBorder="1" applyAlignment="1">
      <alignment horizontal="center" vertical="center"/>
    </xf>
    <xf numFmtId="0" fontId="10" fillId="4" borderId="27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2" fillId="0" borderId="6" xfId="1" applyFont="1" applyFill="1" applyBorder="1" applyAlignment="1">
      <alignment horizontal="right" vertical="center"/>
    </xf>
    <xf numFmtId="0" fontId="2" fillId="0" borderId="28" xfId="1" applyFont="1" applyFill="1" applyBorder="1" applyAlignment="1">
      <alignment horizontal="right" vertical="center"/>
    </xf>
    <xf numFmtId="0" fontId="9" fillId="5" borderId="1" xfId="0" quotePrefix="1" applyFont="1" applyFill="1" applyBorder="1" applyAlignment="1">
      <alignment horizontal="center"/>
    </xf>
    <xf numFmtId="0" fontId="9" fillId="5" borderId="2" xfId="0" applyFont="1" applyFill="1" applyBorder="1"/>
    <xf numFmtId="0" fontId="0" fillId="5" borderId="2" xfId="0" applyFill="1" applyBorder="1"/>
    <xf numFmtId="0" fontId="0" fillId="5" borderId="21" xfId="0" applyFill="1" applyBorder="1"/>
    <xf numFmtId="0" fontId="11" fillId="0" borderId="0" xfId="0" applyFont="1" applyBorder="1" applyAlignment="1"/>
    <xf numFmtId="0" fontId="5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2" fillId="0" borderId="0" xfId="1" applyFont="1" applyFill="1" applyBorder="1" applyAlignment="1">
      <alignment horizontal="right" vertical="center"/>
    </xf>
    <xf numFmtId="0" fontId="2" fillId="6" borderId="3" xfId="1" applyFont="1" applyFill="1" applyBorder="1" applyAlignment="1" applyProtection="1">
      <alignment horizontal="center" vertical="center"/>
      <protection locked="0"/>
    </xf>
    <xf numFmtId="0" fontId="2" fillId="6" borderId="2" xfId="1" applyFont="1" applyFill="1" applyBorder="1" applyAlignment="1" applyProtection="1">
      <alignment horizontal="center" vertical="center"/>
      <protection locked="0"/>
    </xf>
    <xf numFmtId="0" fontId="2" fillId="6" borderId="21" xfId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/>
    <xf numFmtId="164" fontId="5" fillId="6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2" fillId="4" borderId="0" xfId="1" applyFont="1" applyFill="1" applyBorder="1" applyAlignment="1">
      <alignment horizontal="right" vertical="center"/>
    </xf>
    <xf numFmtId="0" fontId="0" fillId="0" borderId="10" xfId="0" applyBorder="1"/>
    <xf numFmtId="0" fontId="2" fillId="0" borderId="10" xfId="1" applyFont="1" applyFill="1" applyBorder="1" applyAlignment="1">
      <alignment horizontal="right" vertical="center"/>
    </xf>
    <xf numFmtId="0" fontId="0" fillId="0" borderId="10" xfId="0" applyBorder="1" applyAlignment="1"/>
    <xf numFmtId="0" fontId="11" fillId="0" borderId="0" xfId="0" applyFont="1" applyFill="1" applyBorder="1"/>
    <xf numFmtId="0" fontId="0" fillId="0" borderId="10" xfId="0" applyFont="1" applyBorder="1" applyAlignment="1">
      <alignment horizontal="right"/>
    </xf>
    <xf numFmtId="0" fontId="0" fillId="0" borderId="0" xfId="0" applyFont="1" applyBorder="1" applyAlignment="1"/>
    <xf numFmtId="0" fontId="17" fillId="4" borderId="0" xfId="0" applyFont="1" applyFill="1" applyBorder="1" applyAlignment="1">
      <alignment horizontal="center"/>
    </xf>
    <xf numFmtId="0" fontId="0" fillId="0" borderId="0" xfId="0" applyFont="1" applyBorder="1"/>
    <xf numFmtId="0" fontId="10" fillId="0" borderId="0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16" fillId="0" borderId="19" xfId="0" applyFont="1" applyBorder="1" applyAlignment="1"/>
    <xf numFmtId="0" fontId="17" fillId="4" borderId="19" xfId="0" applyFont="1" applyFill="1" applyBorder="1" applyAlignment="1">
      <alignment horizontal="center"/>
    </xf>
    <xf numFmtId="0" fontId="0" fillId="0" borderId="19" xfId="0" applyFont="1" applyBorder="1" applyAlignment="1"/>
    <xf numFmtId="0" fontId="0" fillId="0" borderId="19" xfId="0" applyFont="1" applyBorder="1"/>
    <xf numFmtId="0" fontId="0" fillId="0" borderId="26" xfId="0" applyBorder="1"/>
    <xf numFmtId="0" fontId="2" fillId="0" borderId="32" xfId="1" applyFont="1" applyFill="1" applyBorder="1" applyAlignment="1">
      <alignment horizontal="right" vertical="center"/>
    </xf>
    <xf numFmtId="0" fontId="0" fillId="0" borderId="29" xfId="0" applyBorder="1" applyAlignment="1"/>
    <xf numFmtId="0" fontId="2" fillId="4" borderId="0" xfId="1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11" fillId="0" borderId="19" xfId="0" applyFont="1" applyFill="1" applyBorder="1"/>
    <xf numFmtId="0" fontId="11" fillId="0" borderId="20" xfId="0" applyFont="1" applyFill="1" applyBorder="1"/>
    <xf numFmtId="0" fontId="0" fillId="0" borderId="29" xfId="0" applyBorder="1"/>
    <xf numFmtId="0" fontId="0" fillId="0" borderId="29" xfId="0" applyFont="1" applyBorder="1" applyAlignment="1">
      <alignment horizontal="right"/>
    </xf>
    <xf numFmtId="0" fontId="2" fillId="0" borderId="29" xfId="1" applyFont="1" applyFill="1" applyBorder="1" applyAlignment="1">
      <alignment horizontal="right" vertical="center"/>
    </xf>
    <xf numFmtId="0" fontId="0" fillId="0" borderId="30" xfId="0" applyBorder="1"/>
    <xf numFmtId="0" fontId="2" fillId="0" borderId="31" xfId="1" applyFont="1" applyFill="1" applyBorder="1" applyAlignment="1">
      <alignment horizontal="right" vertical="center"/>
    </xf>
    <xf numFmtId="0" fontId="0" fillId="0" borderId="27" xfId="0" applyBorder="1"/>
    <xf numFmtId="0" fontId="0" fillId="0" borderId="6" xfId="0" applyBorder="1"/>
    <xf numFmtId="0" fontId="0" fillId="0" borderId="6" xfId="0" applyBorder="1" applyAlignment="1"/>
    <xf numFmtId="0" fontId="2" fillId="0" borderId="28" xfId="1" applyFont="1" applyFill="1" applyBorder="1" applyAlignment="1">
      <alignment horizontal="left" vertical="center"/>
    </xf>
    <xf numFmtId="0" fontId="6" fillId="8" borderId="16" xfId="0" quotePrefix="1" applyFont="1" applyFill="1" applyBorder="1" applyAlignment="1">
      <alignment horizontal="center"/>
    </xf>
    <xf numFmtId="0" fontId="9" fillId="8" borderId="17" xfId="0" applyFont="1" applyFill="1" applyBorder="1"/>
    <xf numFmtId="0" fontId="0" fillId="8" borderId="17" xfId="0" applyFill="1" applyBorder="1"/>
    <xf numFmtId="0" fontId="0" fillId="8" borderId="18" xfId="0" applyFill="1" applyBorder="1"/>
    <xf numFmtId="164" fontId="5" fillId="6" borderId="25" xfId="0" applyNumberFormat="1" applyFont="1" applyFill="1" applyBorder="1" applyAlignment="1" applyProtection="1">
      <alignment horizontal="center" vertical="center"/>
      <protection locked="0"/>
    </xf>
    <xf numFmtId="16" fontId="5" fillId="7" borderId="18" xfId="2" applyNumberFormat="1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2" applyFont="1"/>
    <xf numFmtId="0" fontId="21" fillId="0" borderId="0" xfId="0" applyFont="1"/>
    <xf numFmtId="16" fontId="19" fillId="0" borderId="0" xfId="0" quotePrefix="1" applyNumberFormat="1" applyFont="1"/>
    <xf numFmtId="16" fontId="19" fillId="0" borderId="0" xfId="0" applyNumberFormat="1" applyFont="1"/>
    <xf numFmtId="0" fontId="20" fillId="0" borderId="0" xfId="0" applyFont="1" applyBorder="1"/>
    <xf numFmtId="0" fontId="19" fillId="0" borderId="0" xfId="0" applyFont="1" applyBorder="1"/>
    <xf numFmtId="0" fontId="20" fillId="0" borderId="0" xfId="0" applyFont="1" applyBorder="1" applyAlignment="1">
      <alignment horizontal="left" vertical="center"/>
    </xf>
    <xf numFmtId="0" fontId="2" fillId="4" borderId="0" xfId="1" applyFont="1" applyFill="1" applyBorder="1" applyAlignment="1">
      <alignment horizontal="right" vertical="center"/>
    </xf>
    <xf numFmtId="0" fontId="2" fillId="0" borderId="19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right" vertical="center"/>
    </xf>
    <xf numFmtId="0" fontId="3" fillId="6" borderId="3" xfId="1" applyFont="1" applyFill="1" applyBorder="1" applyAlignment="1" applyProtection="1">
      <alignment horizontal="center" vertical="center"/>
      <protection locked="0"/>
    </xf>
    <xf numFmtId="0" fontId="3" fillId="6" borderId="2" xfId="1" applyFont="1" applyFill="1" applyBorder="1" applyAlignment="1" applyProtection="1">
      <alignment horizontal="center" vertical="center"/>
      <protection locked="0"/>
    </xf>
    <xf numFmtId="0" fontId="3" fillId="6" borderId="4" xfId="1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2" fillId="0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right"/>
    </xf>
    <xf numFmtId="0" fontId="0" fillId="0" borderId="0" xfId="0" applyBorder="1" applyAlignment="1"/>
    <xf numFmtId="164" fontId="5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/>
    <xf numFmtId="0" fontId="5" fillId="0" borderId="9" xfId="0" applyFont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6" borderId="5" xfId="0" applyFill="1" applyBorder="1" applyAlignment="1">
      <alignment horizontal="center"/>
    </xf>
    <xf numFmtId="164" fontId="5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6" borderId="2" xfId="0" applyNumberFormat="1" applyFont="1" applyFill="1" applyBorder="1" applyAlignment="1" applyProtection="1">
      <alignment horizontal="center" vertical="center"/>
      <protection locked="0"/>
    </xf>
    <xf numFmtId="164" fontId="5" fillId="6" borderId="4" xfId="0" applyNumberFormat="1" applyFont="1" applyFill="1" applyBorder="1" applyAlignment="1" applyProtection="1">
      <alignment horizontal="center" vertical="center"/>
      <protection locked="0"/>
    </xf>
    <xf numFmtId="0" fontId="0" fillId="6" borderId="34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2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/>
    </xf>
    <xf numFmtId="0" fontId="2" fillId="6" borderId="3" xfId="1" applyFont="1" applyFill="1" applyBorder="1" applyAlignment="1" applyProtection="1">
      <alignment horizontal="center" vertical="center"/>
      <protection locked="0"/>
    </xf>
    <xf numFmtId="0" fontId="2" fillId="6" borderId="2" xfId="1" applyFont="1" applyFill="1" applyBorder="1" applyAlignment="1" applyProtection="1">
      <alignment horizontal="center" vertical="center"/>
      <protection locked="0"/>
    </xf>
    <xf numFmtId="0" fontId="2" fillId="6" borderId="21" xfId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/>
    <xf numFmtId="0" fontId="2" fillId="0" borderId="9" xfId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/>
    </xf>
    <xf numFmtId="0" fontId="18" fillId="0" borderId="9" xfId="0" applyFont="1" applyFill="1" applyBorder="1" applyAlignment="1">
      <alignment horizontal="right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2" fillId="6" borderId="3" xfId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/>
    </xf>
    <xf numFmtId="0" fontId="2" fillId="6" borderId="4" xfId="1" applyFont="1" applyFill="1" applyBorder="1" applyAlignment="1">
      <alignment horizontal="center" vertical="center"/>
    </xf>
  </cellXfs>
  <cellStyles count="4">
    <cellStyle name="Normal" xfId="0" builtinId="0"/>
    <cellStyle name="Normal 2 2 2 2" xfId="1"/>
    <cellStyle name="Normal 2 7 2" xfId="2"/>
    <cellStyle name="Normal 8" xfId="3"/>
  </cellStyles>
  <dxfs count="0"/>
  <tableStyles count="0" defaultTableStyle="TableStyleMedium2" defaultPivotStyle="PivotStyleMedium9"/>
  <colors>
    <mruColors>
      <color rgb="FFFFCC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504825</xdr:colOff>
      <xdr:row>0</xdr:row>
      <xdr:rowOff>266700</xdr:rowOff>
    </xdr:from>
    <xdr:to>
      <xdr:col>10</xdr:col>
      <xdr:colOff>409575</xdr:colOff>
      <xdr:row>0</xdr:row>
      <xdr:rowOff>266700</xdr:rowOff>
    </xdr:to>
    <xdr:pic>
      <xdr:nvPicPr>
        <xdr:cNvPr id="13" name="Picture 3" descr="Cwdmk.t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266700"/>
          <a:ext cx="11430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0</xdr:row>
      <xdr:rowOff>53340</xdr:rowOff>
    </xdr:from>
    <xdr:to>
      <xdr:col>1</xdr:col>
      <xdr:colOff>809625</xdr:colOff>
      <xdr:row>0</xdr:row>
      <xdr:rowOff>800100</xdr:rowOff>
    </xdr:to>
    <xdr:pic>
      <xdr:nvPicPr>
        <xdr:cNvPr id="10" name="Picture 2" descr="mpca-center-4c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3340"/>
          <a:ext cx="1190625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333375</xdr:colOff>
      <xdr:row>0</xdr:row>
      <xdr:rowOff>190500</xdr:rowOff>
    </xdr:from>
    <xdr:to>
      <xdr:col>10</xdr:col>
      <xdr:colOff>695325</xdr:colOff>
      <xdr:row>0</xdr:row>
      <xdr:rowOff>542925</xdr:rowOff>
    </xdr:to>
    <xdr:pic>
      <xdr:nvPicPr>
        <xdr:cNvPr id="11" name="Picture 3" descr="Cwdmk.t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190500"/>
          <a:ext cx="11430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180975</xdr:colOff>
      <xdr:row>0</xdr:row>
      <xdr:rowOff>104775</xdr:rowOff>
    </xdr:from>
    <xdr:to>
      <xdr:col>12</xdr:col>
      <xdr:colOff>466725</xdr:colOff>
      <xdr:row>0</xdr:row>
      <xdr:rowOff>733425</xdr:rowOff>
    </xdr:to>
    <xdr:pic>
      <xdr:nvPicPr>
        <xdr:cNvPr id="12" name="Picture 4" descr="ostp logo PANTONE 328.tif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104775"/>
          <a:ext cx="8858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ANDRES\SSTS\2012%20SSTS%20Forms\Design\U%20of%20M%20SSTS%20Basic%20Design%20Form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eger\AppData\Local\Temp\Soil%20Boring%20Log%202013p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-Basic"/>
      <sheetName val="Design Summary"/>
      <sheetName val="Design Sketch"/>
      <sheetName val="Trench"/>
      <sheetName val="Bed "/>
      <sheetName val="Mound &lt;1%"/>
      <sheetName val="Mound &gt;1%"/>
      <sheetName val="Mound Mat."/>
      <sheetName val="At-Grade"/>
      <sheetName val="Pres. Dist."/>
      <sheetName val="Non-Level Pres. Dist."/>
      <sheetName val="Pump-Basic"/>
      <sheetName val="Pump Tank (1)"/>
      <sheetName val="Pump-Basic (2)"/>
      <sheetName val="Pump Tank (2)"/>
      <sheetName val="Table IX &amp; IXa"/>
      <sheetName val="Table IV"/>
      <sheetName val="Drop-Down 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A2">
            <v>0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  <cell r="C28">
            <v>0.3</v>
          </cell>
        </row>
        <row r="29">
          <cell r="A29">
            <v>27</v>
          </cell>
          <cell r="C29">
            <v>0.42</v>
          </cell>
        </row>
        <row r="30">
          <cell r="A30">
            <v>28</v>
          </cell>
          <cell r="C30">
            <v>0.45</v>
          </cell>
          <cell r="G30">
            <v>1</v>
          </cell>
        </row>
        <row r="31">
          <cell r="A31">
            <v>29</v>
          </cell>
          <cell r="C31">
            <v>0.5</v>
          </cell>
          <cell r="G31">
            <v>2</v>
          </cell>
        </row>
        <row r="32">
          <cell r="A32">
            <v>30</v>
          </cell>
          <cell r="C32">
            <v>0.52</v>
          </cell>
          <cell r="G32">
            <v>3</v>
          </cell>
        </row>
        <row r="33">
          <cell r="C33">
            <v>0.6</v>
          </cell>
          <cell r="G33">
            <v>4</v>
          </cell>
        </row>
        <row r="34">
          <cell r="C34">
            <v>0.65</v>
          </cell>
          <cell r="G34">
            <v>5</v>
          </cell>
        </row>
        <row r="35">
          <cell r="C35">
            <v>0.68</v>
          </cell>
          <cell r="G35">
            <v>6</v>
          </cell>
        </row>
        <row r="36">
          <cell r="C36">
            <v>0.78</v>
          </cell>
          <cell r="G36">
            <v>7</v>
          </cell>
        </row>
        <row r="37">
          <cell r="C37">
            <v>0.87</v>
          </cell>
          <cell r="G37">
            <v>8</v>
          </cell>
        </row>
        <row r="38">
          <cell r="C38">
            <v>1</v>
          </cell>
          <cell r="G38">
            <v>9</v>
          </cell>
        </row>
        <row r="39">
          <cell r="C39">
            <v>1.2</v>
          </cell>
          <cell r="G39">
            <v>10</v>
          </cell>
        </row>
        <row r="40">
          <cell r="C40">
            <v>1.6</v>
          </cell>
          <cell r="G40">
            <v>11</v>
          </cell>
        </row>
        <row r="41">
          <cell r="G41">
            <v>12</v>
          </cell>
        </row>
        <row r="42">
          <cell r="G42">
            <v>13</v>
          </cell>
        </row>
        <row r="43">
          <cell r="G43">
            <v>14</v>
          </cell>
        </row>
        <row r="44">
          <cell r="G44">
            <v>15</v>
          </cell>
        </row>
        <row r="45">
          <cell r="G45">
            <v>16</v>
          </cell>
        </row>
        <row r="46">
          <cell r="G46">
            <v>17</v>
          </cell>
        </row>
        <row r="47">
          <cell r="G47">
            <v>18</v>
          </cell>
        </row>
        <row r="48">
          <cell r="G48">
            <v>19</v>
          </cell>
        </row>
        <row r="49">
          <cell r="G49">
            <v>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il 1"/>
      <sheetName val="Soil 2"/>
      <sheetName val="Drop-Down Lists"/>
      <sheetName val="Soil Boring Log 2013ps"/>
    </sheetNames>
    <sheetDataSet>
      <sheetData sheetId="0"/>
      <sheetData sheetId="1"/>
      <sheetData sheetId="2">
        <row r="2">
          <cell r="B2" t="str">
            <v>Sand</v>
          </cell>
          <cell r="F2" t="str">
            <v>S1</v>
          </cell>
        </row>
        <row r="3">
          <cell r="B3" t="str">
            <v>Coarse Sand</v>
          </cell>
          <cell r="F3" t="str">
            <v>S2</v>
          </cell>
        </row>
        <row r="4">
          <cell r="B4" t="str">
            <v>Loamy Sand</v>
          </cell>
          <cell r="F4" t="str">
            <v>S3</v>
          </cell>
        </row>
        <row r="5">
          <cell r="B5" t="str">
            <v>Loamy Coarse Sand</v>
          </cell>
          <cell r="F5" t="str">
            <v>S4</v>
          </cell>
        </row>
        <row r="6">
          <cell r="B6" t="str">
            <v>Fine Sand</v>
          </cell>
          <cell r="F6" t="str">
            <v>T1</v>
          </cell>
        </row>
        <row r="7">
          <cell r="B7" t="str">
            <v>Very Fine Sand</v>
          </cell>
          <cell r="F7" t="str">
            <v>T2</v>
          </cell>
        </row>
        <row r="8">
          <cell r="B8" t="str">
            <v>Loamy Fine Sand</v>
          </cell>
          <cell r="F8" t="str">
            <v>T3</v>
          </cell>
        </row>
        <row r="9">
          <cell r="B9" t="str">
            <v>Loamy Very Fine Sand</v>
          </cell>
          <cell r="D9" t="str">
            <v>Single grain</v>
          </cell>
          <cell r="F9" t="str">
            <v>T4</v>
          </cell>
        </row>
        <row r="10">
          <cell r="B10" t="str">
            <v>Sandy Loam</v>
          </cell>
          <cell r="D10" t="str">
            <v>Granular</v>
          </cell>
          <cell r="F10" t="str">
            <v>T5</v>
          </cell>
        </row>
        <row r="11">
          <cell r="B11" t="str">
            <v>Coarse Sandy Loam</v>
          </cell>
          <cell r="D11" t="str">
            <v>Platey</v>
          </cell>
          <cell r="F11" t="str">
            <v>T6</v>
          </cell>
        </row>
        <row r="12">
          <cell r="B12" t="str">
            <v>Loam</v>
          </cell>
          <cell r="D12" t="str">
            <v>Blocky</v>
          </cell>
          <cell r="F12" t="str">
            <v>S1, T2</v>
          </cell>
        </row>
        <row r="13">
          <cell r="B13" t="str">
            <v>Fine Sandy Loam</v>
          </cell>
          <cell r="C13" t="str">
            <v>Concentrations</v>
          </cell>
          <cell r="D13" t="str">
            <v>Prismatic</v>
          </cell>
          <cell r="F13" t="str">
            <v>S1, T3</v>
          </cell>
        </row>
        <row r="14">
          <cell r="B14" t="str">
            <v>Very Fine Sandy Loam</v>
          </cell>
          <cell r="C14" t="str">
            <v>Depletions</v>
          </cell>
          <cell r="D14" t="str">
            <v>Massive</v>
          </cell>
          <cell r="F14" t="str">
            <v>S1, T4</v>
          </cell>
        </row>
        <row r="15">
          <cell r="B15" t="str">
            <v>Silt Loam</v>
          </cell>
          <cell r="C15" t="str">
            <v>Gleyed</v>
          </cell>
          <cell r="F15" t="str">
            <v>S1, T5</v>
          </cell>
        </row>
        <row r="16">
          <cell r="B16" t="str">
            <v>Silt</v>
          </cell>
          <cell r="C16" t="str">
            <v>Concentrations, gleyed</v>
          </cell>
          <cell r="F16" t="str">
            <v>S1, T6</v>
          </cell>
        </row>
        <row r="17">
          <cell r="B17" t="str">
            <v>Clay Loam</v>
          </cell>
          <cell r="C17" t="str">
            <v>Depletions, gleyed</v>
          </cell>
          <cell r="D17" t="str">
            <v>Loose</v>
          </cell>
          <cell r="F17" t="str">
            <v>S2, T2</v>
          </cell>
        </row>
        <row r="18">
          <cell r="B18" t="str">
            <v>Sandy Clay Loam</v>
          </cell>
          <cell r="C18" t="str">
            <v>Concentrations, depletions, gleyed</v>
          </cell>
          <cell r="D18" t="str">
            <v>Friable</v>
          </cell>
          <cell r="F18" t="str">
            <v>S2, T3</v>
          </cell>
        </row>
        <row r="19">
          <cell r="B19" t="str">
            <v>Silty Clay Loam</v>
          </cell>
          <cell r="C19" t="str">
            <v>Concentrations, depletions</v>
          </cell>
          <cell r="D19" t="str">
            <v>Firm</v>
          </cell>
          <cell r="F19" t="str">
            <v>S2, T4</v>
          </cell>
        </row>
        <row r="20">
          <cell r="B20" t="str">
            <v>Sandy Clay</v>
          </cell>
          <cell r="D20" t="str">
            <v>Extremely Firm</v>
          </cell>
          <cell r="F20" t="str">
            <v>S2, T5</v>
          </cell>
        </row>
        <row r="21">
          <cell r="B21" t="str">
            <v>Silty Clay</v>
          </cell>
          <cell r="D21" t="str">
            <v>Rigid</v>
          </cell>
          <cell r="F21" t="str">
            <v>S2, T6</v>
          </cell>
        </row>
        <row r="22">
          <cell r="B22" t="str">
            <v>Clay</v>
          </cell>
          <cell r="C22" t="str">
            <v>Structureless</v>
          </cell>
          <cell r="F22" t="str">
            <v>S3, T1</v>
          </cell>
        </row>
        <row r="23">
          <cell r="B23" t="str">
            <v>Bedrock</v>
          </cell>
          <cell r="C23" t="str">
            <v>Weak</v>
          </cell>
          <cell r="F23" t="str">
            <v>S3, T2</v>
          </cell>
        </row>
        <row r="24">
          <cell r="B24" t="str">
            <v>Fill Soil</v>
          </cell>
          <cell r="C24" t="str">
            <v>Moderate</v>
          </cell>
          <cell r="F24" t="str">
            <v>S3, T3</v>
          </cell>
        </row>
        <row r="25">
          <cell r="C25" t="str">
            <v>Strong</v>
          </cell>
          <cell r="F25" t="str">
            <v>S3, T4</v>
          </cell>
        </row>
        <row r="26">
          <cell r="F26" t="str">
            <v>S3, T5</v>
          </cell>
        </row>
        <row r="27">
          <cell r="F27" t="str">
            <v>S3, T6</v>
          </cell>
        </row>
        <row r="28">
          <cell r="F28" t="str">
            <v>S4, T1</v>
          </cell>
        </row>
        <row r="29">
          <cell r="F29" t="str">
            <v>S4, T2</v>
          </cell>
        </row>
        <row r="30">
          <cell r="F30" t="str">
            <v>S4, T3</v>
          </cell>
        </row>
        <row r="31">
          <cell r="F31" t="str">
            <v>S4, T4</v>
          </cell>
        </row>
        <row r="32">
          <cell r="F32" t="str">
            <v>S4, T5</v>
          </cell>
        </row>
        <row r="33">
          <cell r="F33" t="str">
            <v>S4, T6</v>
          </cell>
        </row>
        <row r="43">
          <cell r="J43" t="str">
            <v>&lt;35%</v>
          </cell>
        </row>
        <row r="44">
          <cell r="J44" t="str">
            <v>35-50%</v>
          </cell>
        </row>
        <row r="45">
          <cell r="J45" t="str">
            <v>&gt;50%</v>
          </cell>
        </row>
        <row r="46">
          <cell r="B46" t="str">
            <v>Probe</v>
          </cell>
          <cell r="D46" t="str">
            <v>10R</v>
          </cell>
          <cell r="E46" t="str">
            <v>2/1</v>
          </cell>
        </row>
        <row r="47">
          <cell r="B47" t="str">
            <v>Auger</v>
          </cell>
          <cell r="D47" t="str">
            <v>2.5YR</v>
          </cell>
          <cell r="E47" t="str">
            <v>2/2</v>
          </cell>
        </row>
        <row r="48">
          <cell r="B48" t="str">
            <v>Soil Pit</v>
          </cell>
          <cell r="D48" t="str">
            <v>5YR</v>
          </cell>
          <cell r="E48" t="str">
            <v>2.5/0</v>
          </cell>
        </row>
        <row r="49">
          <cell r="D49" t="str">
            <v>7.5YR</v>
          </cell>
          <cell r="E49" t="str">
            <v>2.5/1</v>
          </cell>
        </row>
        <row r="50">
          <cell r="D50" t="str">
            <v>10YR</v>
          </cell>
          <cell r="E50" t="str">
            <v>2.5/2</v>
          </cell>
        </row>
        <row r="51">
          <cell r="D51" t="str">
            <v>2.5YR</v>
          </cell>
          <cell r="E51" t="str">
            <v>2.5/3</v>
          </cell>
        </row>
        <row r="52">
          <cell r="D52" t="str">
            <v>5Y</v>
          </cell>
          <cell r="E52" t="str">
            <v>3/1</v>
          </cell>
        </row>
        <row r="53">
          <cell r="D53" t="str">
            <v>GLEY</v>
          </cell>
          <cell r="E53" t="str">
            <v>3/2</v>
          </cell>
        </row>
        <row r="54">
          <cell r="D54" t="str">
            <v>N</v>
          </cell>
          <cell r="E54" t="str">
            <v>3/3</v>
          </cell>
        </row>
        <row r="55">
          <cell r="E55" t="str">
            <v>3/4</v>
          </cell>
        </row>
        <row r="56">
          <cell r="E56" t="str">
            <v>3/6</v>
          </cell>
        </row>
        <row r="57">
          <cell r="E57" t="str">
            <v>4/1</v>
          </cell>
        </row>
        <row r="58">
          <cell r="E58" t="str">
            <v>4/2</v>
          </cell>
        </row>
        <row r="59">
          <cell r="E59" t="str">
            <v>4/3</v>
          </cell>
        </row>
        <row r="60">
          <cell r="E60" t="str">
            <v>4/4</v>
          </cell>
        </row>
        <row r="61">
          <cell r="E61" t="str">
            <v>4/6</v>
          </cell>
        </row>
        <row r="62">
          <cell r="E62" t="str">
            <v>4/8</v>
          </cell>
        </row>
        <row r="63">
          <cell r="E63" t="str">
            <v>5/1</v>
          </cell>
        </row>
        <row r="64">
          <cell r="E64" t="str">
            <v>5/2</v>
          </cell>
        </row>
        <row r="65">
          <cell r="E65" t="str">
            <v>5/3</v>
          </cell>
        </row>
        <row r="66">
          <cell r="E66" t="str">
            <v>5/4</v>
          </cell>
        </row>
        <row r="67">
          <cell r="E67" t="str">
            <v>5/6</v>
          </cell>
        </row>
        <row r="68">
          <cell r="E68" t="str">
            <v>5/8</v>
          </cell>
        </row>
        <row r="69">
          <cell r="E69" t="str">
            <v>6/1</v>
          </cell>
        </row>
        <row r="70">
          <cell r="E70" t="str">
            <v>6/2</v>
          </cell>
        </row>
        <row r="71">
          <cell r="E71" t="str">
            <v>6/3</v>
          </cell>
        </row>
        <row r="72">
          <cell r="E72" t="str">
            <v>6/4</v>
          </cell>
        </row>
        <row r="73">
          <cell r="E73" t="str">
            <v>6/6</v>
          </cell>
        </row>
        <row r="74">
          <cell r="E74" t="str">
            <v>6/8</v>
          </cell>
        </row>
        <row r="75">
          <cell r="E75" t="str">
            <v>7/1</v>
          </cell>
        </row>
        <row r="76">
          <cell r="E76" t="str">
            <v>7/2</v>
          </cell>
        </row>
        <row r="77">
          <cell r="E77" t="str">
            <v>7/3</v>
          </cell>
        </row>
        <row r="78">
          <cell r="E78" t="str">
            <v>7/4</v>
          </cell>
        </row>
        <row r="79">
          <cell r="E79" t="str">
            <v>7/6</v>
          </cell>
        </row>
        <row r="80">
          <cell r="E80" t="str">
            <v>7/8</v>
          </cell>
        </row>
        <row r="81">
          <cell r="E81" t="str">
            <v>8/1</v>
          </cell>
        </row>
        <row r="82">
          <cell r="E82" t="str">
            <v>8/2</v>
          </cell>
        </row>
        <row r="83">
          <cell r="E83" t="str">
            <v>8/3</v>
          </cell>
        </row>
        <row r="84">
          <cell r="E84" t="str">
            <v>8/4</v>
          </cell>
        </row>
        <row r="85">
          <cell r="E85" t="str">
            <v>8/6</v>
          </cell>
        </row>
        <row r="86">
          <cell r="E86" t="str">
            <v>8/8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47"/>
  <sheetViews>
    <sheetView tabSelected="1" view="pageBreakPreview" zoomScaleNormal="100" zoomScaleSheetLayoutView="100" workbookViewId="0">
      <selection activeCell="C28" sqref="C28:E28"/>
    </sheetView>
  </sheetViews>
  <sheetFormatPr defaultRowHeight="14.4" x14ac:dyDescent="0.3"/>
  <cols>
    <col min="2" max="2" width="12.5546875" customWidth="1"/>
    <col min="3" max="3" width="7" customWidth="1"/>
    <col min="4" max="4" width="7.5546875" customWidth="1"/>
    <col min="5" max="5" width="3.5546875" customWidth="1"/>
    <col min="6" max="6" width="9.44140625" customWidth="1"/>
    <col min="7" max="7" width="11.44140625" customWidth="1"/>
    <col min="9" max="9" width="8.44140625" customWidth="1"/>
    <col min="10" max="10" width="11.6640625" customWidth="1"/>
    <col min="11" max="11" width="12.109375" customWidth="1"/>
    <col min="12" max="12" width="9" customWidth="1"/>
    <col min="14" max="14" width="9.109375" customWidth="1"/>
    <col min="15" max="15" width="6.109375" customWidth="1"/>
    <col min="16" max="16" width="9.109375" customWidth="1"/>
    <col min="20" max="20" width="15.33203125" customWidth="1"/>
    <col min="21" max="21" width="9" customWidth="1"/>
    <col min="22" max="22" width="7.6640625" customWidth="1"/>
    <col min="23" max="23" width="7.33203125" customWidth="1"/>
    <col min="24" max="24" width="10.109375" customWidth="1"/>
    <col min="25" max="25" width="10" customWidth="1"/>
    <col min="26" max="26" width="10.88671875" customWidth="1"/>
    <col min="27" max="29" width="9.109375" customWidth="1"/>
  </cols>
  <sheetData>
    <row r="1" spans="1:25" ht="64.5" customHeight="1" thickBot="1" x14ac:dyDescent="0.4">
      <c r="A1" s="81"/>
      <c r="B1" s="86"/>
      <c r="C1" s="139" t="s">
        <v>65</v>
      </c>
      <c r="D1" s="139"/>
      <c r="E1" s="139"/>
      <c r="F1" s="139"/>
      <c r="G1" s="139"/>
      <c r="H1" s="139"/>
      <c r="I1" s="139"/>
      <c r="J1" s="139"/>
      <c r="K1" s="86"/>
      <c r="L1" s="86"/>
      <c r="M1" s="86"/>
      <c r="N1" s="120"/>
      <c r="O1" s="121"/>
      <c r="P1" s="121"/>
      <c r="Q1" s="121"/>
      <c r="R1" s="121"/>
      <c r="S1" s="121"/>
      <c r="T1" s="121"/>
      <c r="U1" s="121"/>
      <c r="V1" s="121" t="s">
        <v>23</v>
      </c>
      <c r="W1" s="121"/>
      <c r="X1" s="121">
        <v>1</v>
      </c>
      <c r="Y1" s="121"/>
    </row>
    <row r="2" spans="1:25" s="21" customFormat="1" ht="15" customHeight="1" x14ac:dyDescent="0.35">
      <c r="A2" s="33" t="s">
        <v>8</v>
      </c>
      <c r="B2" s="34" t="s">
        <v>58</v>
      </c>
      <c r="C2" s="34"/>
      <c r="D2" s="34"/>
      <c r="E2" s="34"/>
      <c r="F2" s="34"/>
      <c r="G2" s="34"/>
      <c r="H2" s="34"/>
      <c r="I2" s="34"/>
      <c r="J2" s="34"/>
      <c r="K2" s="34"/>
      <c r="L2" s="35"/>
      <c r="M2" s="119" t="str">
        <f>T4</f>
        <v>v 05.13.14</v>
      </c>
      <c r="N2" s="122"/>
      <c r="O2" s="122"/>
      <c r="P2" s="122"/>
      <c r="Q2" s="122"/>
      <c r="R2" s="122"/>
      <c r="S2" s="122"/>
      <c r="T2" s="122"/>
      <c r="U2" s="122"/>
      <c r="V2" s="121" t="s">
        <v>24</v>
      </c>
      <c r="W2" s="122"/>
      <c r="X2" s="122">
        <v>2</v>
      </c>
      <c r="Y2" s="122"/>
    </row>
    <row r="3" spans="1:25" s="19" customFormat="1" ht="6.75" customHeight="1" x14ac:dyDescent="0.35">
      <c r="A3" s="36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37"/>
      <c r="N3" s="123"/>
      <c r="O3" s="123"/>
      <c r="P3" s="123"/>
      <c r="Q3" s="123"/>
      <c r="R3" s="123"/>
      <c r="S3" s="123"/>
      <c r="T3" s="123"/>
      <c r="U3" s="123" t="s">
        <v>21</v>
      </c>
      <c r="V3" s="123"/>
      <c r="W3" s="123"/>
      <c r="X3" s="123">
        <v>3</v>
      </c>
      <c r="Y3" s="123"/>
    </row>
    <row r="4" spans="1:25" ht="15" customHeight="1" x14ac:dyDescent="0.3">
      <c r="A4" s="130" t="s">
        <v>6</v>
      </c>
      <c r="B4" s="131"/>
      <c r="C4" s="132"/>
      <c r="D4" s="133"/>
      <c r="E4" s="133"/>
      <c r="F4" s="133"/>
      <c r="G4" s="134"/>
      <c r="H4" s="129" t="s">
        <v>0</v>
      </c>
      <c r="I4" s="129"/>
      <c r="J4" s="129"/>
      <c r="K4" s="69"/>
      <c r="L4" s="70"/>
      <c r="M4" s="71"/>
      <c r="N4" s="120"/>
      <c r="O4" s="121"/>
      <c r="P4" s="121"/>
      <c r="Q4" s="121"/>
      <c r="R4" s="121"/>
      <c r="S4" s="121"/>
      <c r="T4" s="124" t="s">
        <v>86</v>
      </c>
      <c r="U4" s="124"/>
      <c r="V4" s="121"/>
      <c r="W4" s="121"/>
      <c r="X4" s="121">
        <f>X3+1</f>
        <v>4</v>
      </c>
      <c r="Y4" s="121"/>
    </row>
    <row r="5" spans="1:25" s="19" customFormat="1" ht="6.75" customHeight="1" x14ac:dyDescent="0.35">
      <c r="A5" s="3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37"/>
      <c r="N5" s="123"/>
      <c r="O5" s="123"/>
      <c r="P5" s="123"/>
      <c r="Q5" s="123"/>
      <c r="R5" s="123"/>
      <c r="S5" s="123"/>
      <c r="T5" s="123"/>
      <c r="U5" s="123" t="s">
        <v>21</v>
      </c>
      <c r="V5" s="123"/>
      <c r="W5" s="123"/>
      <c r="X5" s="121">
        <f t="shared" ref="X5:X66" si="0">X4+1</f>
        <v>5</v>
      </c>
      <c r="Y5" s="123"/>
    </row>
    <row r="6" spans="1:25" ht="15" customHeight="1" x14ac:dyDescent="0.3">
      <c r="A6" s="130" t="s">
        <v>5</v>
      </c>
      <c r="B6" s="131"/>
      <c r="C6" s="132"/>
      <c r="D6" s="133"/>
      <c r="E6" s="133"/>
      <c r="F6" s="133"/>
      <c r="G6" s="134"/>
      <c r="H6" s="129" t="s">
        <v>7</v>
      </c>
      <c r="I6" s="129"/>
      <c r="J6" s="129"/>
      <c r="K6" s="23"/>
      <c r="L6" s="154"/>
      <c r="M6" s="155"/>
      <c r="N6" s="120"/>
      <c r="O6" s="121"/>
      <c r="P6" s="120"/>
      <c r="Q6" s="121"/>
      <c r="R6" s="121"/>
      <c r="S6" s="121"/>
      <c r="T6" s="124"/>
      <c r="U6" s="124"/>
      <c r="V6" s="121"/>
      <c r="W6" s="121"/>
      <c r="X6" s="121">
        <f t="shared" si="0"/>
        <v>6</v>
      </c>
      <c r="Y6" s="121"/>
    </row>
    <row r="7" spans="1:25" s="19" customFormat="1" ht="6.75" customHeight="1" x14ac:dyDescent="0.35">
      <c r="A7" s="36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37"/>
      <c r="N7" s="123"/>
      <c r="O7" s="123"/>
      <c r="P7" s="123"/>
      <c r="Q7" s="123"/>
      <c r="R7" s="123"/>
      <c r="S7" s="123"/>
      <c r="T7" s="123"/>
      <c r="U7" s="123" t="s">
        <v>21</v>
      </c>
      <c r="V7" s="123"/>
      <c r="W7" s="123"/>
      <c r="X7" s="121">
        <f t="shared" si="0"/>
        <v>7</v>
      </c>
      <c r="Y7" s="123"/>
    </row>
    <row r="8" spans="1:25" ht="15" customHeight="1" x14ac:dyDescent="0.3">
      <c r="A8" s="174" t="s">
        <v>84</v>
      </c>
      <c r="B8" s="175"/>
      <c r="C8" s="132"/>
      <c r="D8" s="133"/>
      <c r="E8" s="133"/>
      <c r="F8" s="133"/>
      <c r="G8" s="134"/>
      <c r="H8" s="65" t="s">
        <v>20</v>
      </c>
      <c r="I8" s="77"/>
      <c r="J8" s="77"/>
      <c r="K8" s="96"/>
      <c r="L8" s="97"/>
      <c r="M8" s="118"/>
      <c r="N8" s="120"/>
      <c r="O8" s="121"/>
      <c r="P8" s="120"/>
      <c r="Q8" s="121"/>
      <c r="R8" s="121"/>
      <c r="S8" s="121"/>
      <c r="T8" s="124"/>
      <c r="U8" s="124"/>
      <c r="V8" s="121"/>
      <c r="W8" s="121"/>
      <c r="X8" s="121">
        <f t="shared" si="0"/>
        <v>8</v>
      </c>
      <c r="Y8" s="121"/>
    </row>
    <row r="9" spans="1:25" s="19" customFormat="1" ht="4.95" customHeight="1" x14ac:dyDescent="0.35">
      <c r="A9" s="36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37"/>
      <c r="N9" s="123"/>
      <c r="O9" s="123"/>
      <c r="P9" s="123"/>
      <c r="Q9" s="123"/>
      <c r="R9" s="123"/>
      <c r="S9" s="123"/>
      <c r="T9" s="123"/>
      <c r="U9" s="123" t="s">
        <v>21</v>
      </c>
      <c r="V9" s="123"/>
      <c r="W9" s="123"/>
      <c r="X9" s="121">
        <f t="shared" si="0"/>
        <v>9</v>
      </c>
      <c r="Y9" s="123"/>
    </row>
    <row r="10" spans="1:25" ht="15" x14ac:dyDescent="0.35">
      <c r="A10" s="26" t="s">
        <v>9</v>
      </c>
      <c r="B10" s="27" t="s">
        <v>22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8"/>
      <c r="N10" s="120"/>
      <c r="O10" s="121"/>
      <c r="P10" s="120"/>
      <c r="Q10" s="121"/>
      <c r="R10" s="121"/>
      <c r="S10" s="121"/>
      <c r="T10" s="124"/>
      <c r="U10" s="124"/>
      <c r="V10" s="121" t="s">
        <v>67</v>
      </c>
      <c r="W10" s="121"/>
      <c r="X10" s="121">
        <f t="shared" si="0"/>
        <v>10</v>
      </c>
      <c r="Y10" s="121"/>
    </row>
    <row r="11" spans="1:25" s="19" customFormat="1" ht="6.6" customHeight="1" x14ac:dyDescent="0.3">
      <c r="A11" s="87" t="s">
        <v>70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88"/>
      <c r="N11" s="123"/>
      <c r="O11" s="123"/>
      <c r="P11" s="123"/>
      <c r="Q11" s="123"/>
      <c r="R11" s="123"/>
      <c r="S11" s="123"/>
      <c r="T11" s="123"/>
      <c r="U11" s="123" t="s">
        <v>21</v>
      </c>
      <c r="V11" s="123" t="s">
        <v>68</v>
      </c>
      <c r="W11" s="123"/>
      <c r="X11" s="121">
        <f t="shared" si="0"/>
        <v>11</v>
      </c>
      <c r="Y11" s="123"/>
    </row>
    <row r="12" spans="1:25" s="19" customFormat="1" ht="13.95" customHeight="1" x14ac:dyDescent="0.3">
      <c r="A12" s="89" t="s">
        <v>71</v>
      </c>
      <c r="B12" s="65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88"/>
      <c r="N12" s="123"/>
      <c r="O12" s="123"/>
      <c r="P12" s="123"/>
      <c r="Q12" s="123"/>
      <c r="R12" s="123"/>
      <c r="S12" s="123"/>
      <c r="T12" s="123"/>
      <c r="U12" s="123"/>
      <c r="V12" s="123" t="s">
        <v>80</v>
      </c>
      <c r="W12" s="123"/>
      <c r="X12" s="121">
        <f t="shared" si="0"/>
        <v>12</v>
      </c>
      <c r="Y12" s="123"/>
    </row>
    <row r="13" spans="1:25" ht="15" customHeight="1" x14ac:dyDescent="0.35">
      <c r="A13" s="135" t="s">
        <v>72</v>
      </c>
      <c r="B13" s="136"/>
      <c r="C13" s="142"/>
      <c r="D13" s="143"/>
      <c r="E13" s="143"/>
      <c r="F13" s="137" t="s">
        <v>76</v>
      </c>
      <c r="G13" s="138"/>
      <c r="H13" s="75"/>
      <c r="I13" s="74"/>
      <c r="J13" s="138" t="s">
        <v>76</v>
      </c>
      <c r="K13" s="138"/>
      <c r="L13" s="75"/>
      <c r="M13" s="88" t="s">
        <v>69</v>
      </c>
      <c r="N13" s="120"/>
      <c r="O13" s="121"/>
      <c r="P13" s="120"/>
      <c r="Q13" s="121"/>
      <c r="R13" s="121"/>
      <c r="S13" s="121"/>
      <c r="T13" s="124"/>
      <c r="U13" s="124"/>
      <c r="V13" s="121"/>
      <c r="W13" s="121"/>
      <c r="X13" s="121">
        <f t="shared" si="0"/>
        <v>13</v>
      </c>
      <c r="Y13" s="121"/>
    </row>
    <row r="14" spans="1:25" s="19" customFormat="1" ht="6.75" customHeight="1" x14ac:dyDescent="0.35">
      <c r="A14" s="90"/>
      <c r="B14" s="84"/>
      <c r="C14" s="22"/>
      <c r="D14" s="22"/>
      <c r="E14" s="22"/>
      <c r="F14" s="74"/>
      <c r="G14" s="74"/>
      <c r="H14" s="74"/>
      <c r="I14" s="74"/>
      <c r="J14" s="74"/>
      <c r="K14" s="74"/>
      <c r="L14" s="74"/>
      <c r="M14" s="88"/>
      <c r="N14" s="123"/>
      <c r="O14" s="123"/>
      <c r="P14" s="123"/>
      <c r="Q14" s="123"/>
      <c r="R14" s="123"/>
      <c r="S14" s="123"/>
      <c r="T14" s="123"/>
      <c r="U14" s="123" t="s">
        <v>21</v>
      </c>
      <c r="V14" s="123"/>
      <c r="W14" s="123"/>
      <c r="X14" s="121">
        <f t="shared" si="0"/>
        <v>14</v>
      </c>
      <c r="Y14" s="123"/>
    </row>
    <row r="15" spans="1:25" ht="15" customHeight="1" x14ac:dyDescent="0.35">
      <c r="A15" s="135" t="s">
        <v>73</v>
      </c>
      <c r="B15" s="136"/>
      <c r="C15" s="142"/>
      <c r="D15" s="143"/>
      <c r="E15" s="143"/>
      <c r="F15" s="74"/>
      <c r="G15" s="138" t="s">
        <v>26</v>
      </c>
      <c r="H15" s="136"/>
      <c r="I15" s="75"/>
      <c r="J15" s="138" t="s">
        <v>28</v>
      </c>
      <c r="K15" s="144"/>
      <c r="L15" s="25"/>
      <c r="M15" s="39" t="s">
        <v>11</v>
      </c>
      <c r="N15" s="120"/>
      <c r="O15" s="121"/>
      <c r="P15" s="120"/>
      <c r="Q15" s="121"/>
      <c r="R15" s="121"/>
      <c r="S15" s="121"/>
      <c r="T15" s="125"/>
      <c r="U15" s="125"/>
      <c r="V15" s="121"/>
      <c r="W15" s="121"/>
      <c r="X15" s="121">
        <f t="shared" si="0"/>
        <v>15</v>
      </c>
      <c r="Y15" s="121"/>
    </row>
    <row r="16" spans="1:25" ht="4.2" customHeight="1" x14ac:dyDescent="0.3">
      <c r="A16" s="91"/>
      <c r="B16" s="83"/>
      <c r="C16" s="11"/>
      <c r="D16" s="11"/>
      <c r="E16" s="74"/>
      <c r="F16" s="11"/>
      <c r="G16" s="11"/>
      <c r="H16" s="11"/>
      <c r="I16" s="11"/>
      <c r="J16" s="11"/>
      <c r="K16" s="11"/>
      <c r="L16" s="11"/>
      <c r="M16" s="39"/>
      <c r="N16" s="120"/>
      <c r="O16" s="121"/>
      <c r="P16" s="120"/>
      <c r="Q16" s="121"/>
      <c r="R16" s="121"/>
      <c r="S16" s="121"/>
      <c r="T16" s="121"/>
      <c r="U16" s="121"/>
      <c r="V16" s="121" t="s">
        <v>50</v>
      </c>
      <c r="W16" s="121"/>
      <c r="X16" s="121">
        <f t="shared" si="0"/>
        <v>16</v>
      </c>
      <c r="Y16" s="121"/>
    </row>
    <row r="17" spans="1:25" s="19" customFormat="1" ht="15" customHeight="1" x14ac:dyDescent="0.35">
      <c r="A17" s="91"/>
      <c r="B17" s="83"/>
      <c r="C17" s="74"/>
      <c r="D17" s="74"/>
      <c r="E17" s="74"/>
      <c r="F17" s="138" t="s">
        <v>77</v>
      </c>
      <c r="G17" s="138"/>
      <c r="H17" s="144"/>
      <c r="I17" s="75"/>
      <c r="J17" s="138" t="s">
        <v>29</v>
      </c>
      <c r="K17" s="144"/>
      <c r="L17" s="25"/>
      <c r="M17" s="39" t="s">
        <v>11</v>
      </c>
      <c r="N17" s="123"/>
      <c r="O17" s="123"/>
      <c r="P17" s="123"/>
      <c r="Q17" s="123"/>
      <c r="R17" s="123"/>
      <c r="S17" s="123"/>
      <c r="T17" s="123"/>
      <c r="U17" s="123" t="s">
        <v>21</v>
      </c>
      <c r="V17" s="121" t="s">
        <v>51</v>
      </c>
      <c r="W17" s="123"/>
      <c r="X17" s="121">
        <f t="shared" si="0"/>
        <v>17</v>
      </c>
      <c r="Y17" s="123"/>
    </row>
    <row r="18" spans="1:25" s="19" customFormat="1" ht="6.6" customHeight="1" x14ac:dyDescent="0.35">
      <c r="A18" s="91"/>
      <c r="B18" s="83"/>
      <c r="C18" s="74"/>
      <c r="D18" s="74"/>
      <c r="E18" s="74"/>
      <c r="F18" s="66"/>
      <c r="G18" s="66"/>
      <c r="H18" s="66"/>
      <c r="I18" s="100"/>
      <c r="J18" s="66"/>
      <c r="K18" s="66"/>
      <c r="L18" s="99"/>
      <c r="M18" s="39"/>
      <c r="N18" s="123"/>
      <c r="O18" s="123"/>
      <c r="P18" s="123"/>
      <c r="Q18" s="123"/>
      <c r="R18" s="123"/>
      <c r="S18" s="123"/>
      <c r="T18" s="123"/>
      <c r="U18" s="123"/>
      <c r="V18" s="121"/>
      <c r="W18" s="123"/>
      <c r="X18" s="121">
        <f t="shared" si="0"/>
        <v>18</v>
      </c>
      <c r="Y18" s="123"/>
    </row>
    <row r="19" spans="1:25" ht="15" customHeight="1" x14ac:dyDescent="0.35">
      <c r="A19" s="91"/>
      <c r="B19" s="83"/>
      <c r="C19" s="11"/>
      <c r="D19" s="11"/>
      <c r="E19" s="11"/>
      <c r="F19" s="11"/>
      <c r="G19" s="138" t="s">
        <v>27</v>
      </c>
      <c r="H19" s="136"/>
      <c r="I19" s="24"/>
      <c r="J19" s="11" t="s">
        <v>25</v>
      </c>
      <c r="K19" s="66" t="s">
        <v>30</v>
      </c>
      <c r="L19" s="25"/>
      <c r="M19" s="39"/>
      <c r="N19" s="120"/>
      <c r="O19" s="121"/>
      <c r="P19" s="120"/>
      <c r="Q19" s="121"/>
      <c r="R19" s="121"/>
      <c r="S19" s="121"/>
      <c r="T19" s="121"/>
      <c r="U19" s="125"/>
      <c r="V19" s="121"/>
      <c r="W19" s="121"/>
      <c r="X19" s="121">
        <f t="shared" si="0"/>
        <v>19</v>
      </c>
      <c r="Y19" s="121"/>
    </row>
    <row r="20" spans="1:25" s="19" customFormat="1" ht="6.75" customHeight="1" x14ac:dyDescent="0.3">
      <c r="A20" s="91"/>
      <c r="B20" s="8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88"/>
      <c r="N20" s="123"/>
      <c r="O20" s="123"/>
      <c r="P20" s="123"/>
      <c r="Q20" s="123"/>
      <c r="R20" s="123"/>
      <c r="S20" s="123"/>
      <c r="T20" s="123"/>
      <c r="U20" s="123" t="s">
        <v>21</v>
      </c>
      <c r="V20" s="123"/>
      <c r="W20" s="123"/>
      <c r="X20" s="121">
        <f t="shared" si="0"/>
        <v>20</v>
      </c>
      <c r="Y20" s="123"/>
    </row>
    <row r="21" spans="1:25" ht="15" customHeight="1" x14ac:dyDescent="0.35">
      <c r="A21" s="91"/>
      <c r="B21" s="83"/>
      <c r="C21" s="74"/>
      <c r="D21" s="74"/>
      <c r="E21" s="74"/>
      <c r="F21" s="11"/>
      <c r="G21" s="73"/>
      <c r="H21" s="68"/>
      <c r="I21" s="11"/>
      <c r="J21" s="138" t="s">
        <v>59</v>
      </c>
      <c r="K21" s="144"/>
      <c r="L21" s="24"/>
      <c r="M21" s="41" t="s">
        <v>60</v>
      </c>
      <c r="N21" s="120"/>
      <c r="O21" s="121"/>
      <c r="P21" s="121"/>
      <c r="Q21" s="121"/>
      <c r="R21" s="121"/>
      <c r="S21" s="121"/>
      <c r="T21" s="121"/>
      <c r="U21" s="121"/>
      <c r="V21" s="121" t="s">
        <v>53</v>
      </c>
      <c r="W21" s="121"/>
      <c r="X21" s="121">
        <f t="shared" si="0"/>
        <v>21</v>
      </c>
      <c r="Y21" s="121"/>
    </row>
    <row r="22" spans="1:25" s="19" customFormat="1" ht="6.75" customHeight="1" x14ac:dyDescent="0.3">
      <c r="A22" s="92"/>
      <c r="B22" s="85"/>
      <c r="C22" s="11"/>
      <c r="D22" s="74"/>
      <c r="E22" s="74"/>
      <c r="F22" s="11"/>
      <c r="G22" s="11"/>
      <c r="H22" s="11"/>
      <c r="I22" s="68"/>
      <c r="J22" s="68"/>
      <c r="K22" s="68"/>
      <c r="L22" s="68"/>
      <c r="M22" s="40"/>
      <c r="N22" s="123"/>
      <c r="O22" s="123"/>
      <c r="P22" s="123"/>
      <c r="Q22" s="123"/>
      <c r="R22" s="123"/>
      <c r="S22" s="123"/>
      <c r="T22" s="123"/>
      <c r="U22" s="123" t="s">
        <v>21</v>
      </c>
      <c r="V22" s="121" t="s">
        <v>54</v>
      </c>
      <c r="W22" s="123"/>
      <c r="X22" s="121">
        <f t="shared" si="0"/>
        <v>22</v>
      </c>
      <c r="Y22" s="123"/>
    </row>
    <row r="23" spans="1:25" ht="15" customHeight="1" x14ac:dyDescent="0.35">
      <c r="A23" s="135" t="s">
        <v>38</v>
      </c>
      <c r="B23" s="138"/>
      <c r="C23" s="148"/>
      <c r="D23" s="149"/>
      <c r="E23" s="150"/>
      <c r="F23" s="138" t="s">
        <v>31</v>
      </c>
      <c r="G23" s="138"/>
      <c r="H23" s="75"/>
      <c r="I23" s="138" t="s">
        <v>66</v>
      </c>
      <c r="J23" s="138"/>
      <c r="K23" s="138"/>
      <c r="L23" s="25"/>
      <c r="M23" s="41" t="s">
        <v>11</v>
      </c>
      <c r="N23" s="120"/>
      <c r="O23" s="121"/>
      <c r="P23" s="121"/>
      <c r="Q23" s="121"/>
      <c r="R23" s="121"/>
      <c r="S23" s="121"/>
      <c r="T23" s="121"/>
      <c r="U23" s="121"/>
      <c r="V23" s="121" t="s">
        <v>55</v>
      </c>
      <c r="W23" s="121"/>
      <c r="X23" s="121">
        <f t="shared" si="0"/>
        <v>23</v>
      </c>
      <c r="Y23" s="121"/>
    </row>
    <row r="24" spans="1:25" s="19" customFormat="1" ht="6.75" customHeight="1" x14ac:dyDescent="0.3">
      <c r="A24" s="92"/>
      <c r="B24" s="85"/>
      <c r="C24" s="11"/>
      <c r="D24" s="74"/>
      <c r="E24" s="74"/>
      <c r="F24" s="11"/>
      <c r="G24" s="11"/>
      <c r="H24" s="11"/>
      <c r="I24" s="68"/>
      <c r="J24" s="68"/>
      <c r="K24" s="68"/>
      <c r="L24" s="68"/>
      <c r="M24" s="40"/>
      <c r="N24" s="123"/>
      <c r="O24" s="123"/>
      <c r="P24" s="123"/>
      <c r="Q24" s="123"/>
      <c r="R24" s="123"/>
      <c r="S24" s="123"/>
      <c r="T24" s="123"/>
      <c r="U24" s="123" t="s">
        <v>21</v>
      </c>
      <c r="V24" s="123"/>
      <c r="W24" s="123"/>
      <c r="X24" s="121">
        <f t="shared" si="0"/>
        <v>24</v>
      </c>
      <c r="Y24" s="123"/>
    </row>
    <row r="25" spans="1:25" ht="15" customHeight="1" x14ac:dyDescent="0.35">
      <c r="A25" s="135" t="s">
        <v>37</v>
      </c>
      <c r="B25" s="144"/>
      <c r="C25" s="148"/>
      <c r="D25" s="149"/>
      <c r="E25" s="150"/>
      <c r="F25" s="138" t="s">
        <v>32</v>
      </c>
      <c r="G25" s="144"/>
      <c r="H25" s="75"/>
      <c r="I25" s="68"/>
      <c r="J25" s="138" t="s">
        <v>33</v>
      </c>
      <c r="K25" s="144"/>
      <c r="L25" s="75"/>
      <c r="M25" s="40"/>
      <c r="N25" s="120"/>
      <c r="O25" s="121"/>
      <c r="P25" s="121"/>
      <c r="Q25" s="121"/>
      <c r="R25" s="121"/>
      <c r="S25" s="121"/>
      <c r="T25" s="123" t="s">
        <v>15</v>
      </c>
      <c r="U25" s="121"/>
      <c r="V25" s="121"/>
      <c r="W25" s="121"/>
      <c r="X25" s="121">
        <f t="shared" si="0"/>
        <v>25</v>
      </c>
      <c r="Y25" s="121"/>
    </row>
    <row r="26" spans="1:25" s="19" customFormat="1" ht="6.75" customHeight="1" x14ac:dyDescent="0.3">
      <c r="A26" s="93"/>
      <c r="B26" s="78"/>
      <c r="C26" s="78"/>
      <c r="D26" s="80"/>
      <c r="E26" s="80"/>
      <c r="F26" s="82"/>
      <c r="G26" s="82"/>
      <c r="H26" s="79"/>
      <c r="I26" s="79"/>
      <c r="J26" s="79"/>
      <c r="K26" s="79"/>
      <c r="L26" s="79"/>
      <c r="M26" s="94"/>
      <c r="N26" s="123"/>
      <c r="O26" s="123"/>
      <c r="P26" s="123"/>
      <c r="Q26" s="123"/>
      <c r="R26" s="123"/>
      <c r="S26" s="123"/>
      <c r="T26" s="123" t="s">
        <v>16</v>
      </c>
      <c r="U26" s="123" t="s">
        <v>21</v>
      </c>
      <c r="V26" s="123"/>
      <c r="W26" s="123"/>
      <c r="X26" s="121">
        <f t="shared" si="0"/>
        <v>26</v>
      </c>
      <c r="Y26" s="123"/>
    </row>
    <row r="27" spans="1:25" s="19" customFormat="1" ht="6.75" customHeight="1" x14ac:dyDescent="0.3">
      <c r="A27" s="108"/>
      <c r="B27" s="105"/>
      <c r="C27" s="105"/>
      <c r="D27" s="95"/>
      <c r="E27" s="95"/>
      <c r="F27" s="106"/>
      <c r="G27" s="106"/>
      <c r="H27" s="107"/>
      <c r="I27" s="107"/>
      <c r="J27" s="107"/>
      <c r="K27" s="107"/>
      <c r="L27" s="107"/>
      <c r="M27" s="109"/>
      <c r="N27" s="123"/>
      <c r="O27" s="123"/>
      <c r="P27" s="123"/>
      <c r="Q27" s="123"/>
      <c r="R27" s="123"/>
      <c r="S27" s="123"/>
      <c r="T27" s="123" t="s">
        <v>14</v>
      </c>
      <c r="U27" s="123" t="s">
        <v>21</v>
      </c>
      <c r="V27" s="123"/>
      <c r="W27" s="123"/>
      <c r="X27" s="121">
        <f t="shared" si="0"/>
        <v>27</v>
      </c>
      <c r="Y27" s="123"/>
    </row>
    <row r="28" spans="1:25" ht="15" customHeight="1" x14ac:dyDescent="0.35">
      <c r="A28" s="135" t="s">
        <v>36</v>
      </c>
      <c r="B28" s="138"/>
      <c r="C28" s="148"/>
      <c r="D28" s="149"/>
      <c r="E28" s="150"/>
      <c r="F28" s="73"/>
      <c r="G28" s="67" t="s">
        <v>57</v>
      </c>
      <c r="H28" s="176"/>
      <c r="I28" s="177"/>
      <c r="J28" s="177"/>
      <c r="K28" s="177"/>
      <c r="L28" s="178"/>
      <c r="M28" s="40"/>
      <c r="N28" s="120"/>
      <c r="O28" s="121"/>
      <c r="P28" s="121"/>
      <c r="Q28" s="121"/>
      <c r="R28" s="121"/>
      <c r="S28" s="121"/>
      <c r="T28" s="123" t="s">
        <v>17</v>
      </c>
      <c r="U28" s="121"/>
      <c r="V28" s="121"/>
      <c r="W28" s="121"/>
      <c r="X28" s="121">
        <f t="shared" si="0"/>
        <v>28</v>
      </c>
      <c r="Y28" s="121"/>
    </row>
    <row r="29" spans="1:25" s="19" customFormat="1" ht="6.75" customHeight="1" x14ac:dyDescent="0.35">
      <c r="A29" s="90"/>
      <c r="B29" s="84"/>
      <c r="C29" s="22"/>
      <c r="D29" s="22"/>
      <c r="E29" s="22"/>
      <c r="F29" s="73"/>
      <c r="G29" s="73"/>
      <c r="H29" s="68"/>
      <c r="I29" s="68"/>
      <c r="J29" s="68"/>
      <c r="K29" s="68"/>
      <c r="L29" s="68"/>
      <c r="M29" s="40"/>
      <c r="N29" s="123"/>
      <c r="O29" s="123"/>
      <c r="P29" s="123"/>
      <c r="Q29" s="123"/>
      <c r="R29" s="123"/>
      <c r="S29" s="123"/>
      <c r="T29" s="123" t="s">
        <v>18</v>
      </c>
      <c r="U29" s="123" t="s">
        <v>21</v>
      </c>
      <c r="V29" s="123"/>
      <c r="W29" s="123"/>
      <c r="X29" s="121">
        <f t="shared" si="0"/>
        <v>29</v>
      </c>
      <c r="Y29" s="123"/>
    </row>
    <row r="30" spans="1:25" ht="15" customHeight="1" x14ac:dyDescent="0.35">
      <c r="A30" s="135" t="s">
        <v>35</v>
      </c>
      <c r="B30" s="144"/>
      <c r="C30" s="148"/>
      <c r="D30" s="149"/>
      <c r="E30" s="150"/>
      <c r="F30" s="73"/>
      <c r="G30" s="67" t="s">
        <v>57</v>
      </c>
      <c r="H30" s="176"/>
      <c r="I30" s="177"/>
      <c r="J30" s="177"/>
      <c r="K30" s="177"/>
      <c r="L30" s="178"/>
      <c r="M30" s="40"/>
      <c r="N30" s="120"/>
      <c r="O30" s="121"/>
      <c r="P30" s="121"/>
      <c r="Q30" s="121"/>
      <c r="R30" s="121"/>
      <c r="S30" s="121"/>
      <c r="T30" s="123" t="s">
        <v>13</v>
      </c>
      <c r="U30" s="121"/>
      <c r="V30" s="121"/>
      <c r="W30" s="121"/>
      <c r="X30" s="121">
        <f t="shared" si="0"/>
        <v>30</v>
      </c>
      <c r="Y30" s="121"/>
    </row>
    <row r="31" spans="1:25" s="19" customFormat="1" ht="6.75" customHeight="1" x14ac:dyDescent="0.35">
      <c r="A31" s="90"/>
      <c r="B31" s="84"/>
      <c r="C31" s="22"/>
      <c r="D31" s="22"/>
      <c r="E31" s="22"/>
      <c r="F31" s="73"/>
      <c r="G31" s="73"/>
      <c r="H31" s="68"/>
      <c r="I31" s="68"/>
      <c r="J31" s="20"/>
      <c r="K31" s="20"/>
      <c r="L31" s="20"/>
      <c r="M31" s="40"/>
      <c r="N31" s="123"/>
      <c r="O31" s="123"/>
      <c r="P31" s="123"/>
      <c r="Q31" s="123"/>
      <c r="R31" s="123"/>
      <c r="S31" s="123"/>
      <c r="T31" s="123"/>
      <c r="U31" s="123" t="s">
        <v>21</v>
      </c>
      <c r="V31" s="123"/>
      <c r="W31" s="123"/>
      <c r="X31" s="121">
        <f t="shared" si="0"/>
        <v>31</v>
      </c>
      <c r="Y31" s="123"/>
    </row>
    <row r="32" spans="1:25" ht="15" customHeight="1" x14ac:dyDescent="0.35">
      <c r="A32" s="135" t="s">
        <v>34</v>
      </c>
      <c r="B32" s="144"/>
      <c r="C32" s="148"/>
      <c r="D32" s="149"/>
      <c r="E32" s="150"/>
      <c r="F32" s="138" t="s">
        <v>39</v>
      </c>
      <c r="G32" s="144"/>
      <c r="H32" s="75"/>
      <c r="I32" s="68"/>
      <c r="J32" s="138" t="s">
        <v>40</v>
      </c>
      <c r="K32" s="144"/>
      <c r="L32" s="75"/>
      <c r="M32" s="40"/>
      <c r="N32" s="120"/>
      <c r="O32" s="121"/>
      <c r="P32" s="121"/>
      <c r="Q32" s="121"/>
      <c r="R32" s="121"/>
      <c r="S32" s="121"/>
      <c r="T32" s="121"/>
      <c r="U32" s="121"/>
      <c r="V32" s="121"/>
      <c r="W32" s="121"/>
      <c r="X32" s="121">
        <f t="shared" si="0"/>
        <v>32</v>
      </c>
      <c r="Y32" s="121"/>
    </row>
    <row r="33" spans="1:25" s="19" customFormat="1" ht="6.75" customHeight="1" x14ac:dyDescent="0.3">
      <c r="A33" s="42"/>
      <c r="B33" s="11"/>
      <c r="C33" s="11"/>
      <c r="D33" s="74"/>
      <c r="E33" s="74"/>
      <c r="F33" s="73"/>
      <c r="G33" s="73"/>
      <c r="H33" s="68"/>
      <c r="I33" s="68"/>
      <c r="J33" s="68"/>
      <c r="K33" s="68"/>
      <c r="L33" s="68"/>
      <c r="M33" s="40"/>
      <c r="N33" s="123"/>
      <c r="O33" s="123"/>
      <c r="P33" s="123"/>
      <c r="Q33" s="123"/>
      <c r="R33" s="123"/>
      <c r="S33" s="123"/>
      <c r="T33" s="123"/>
      <c r="U33" s="123" t="s">
        <v>21</v>
      </c>
      <c r="V33" s="123"/>
      <c r="W33" s="123"/>
      <c r="X33" s="121">
        <f t="shared" si="0"/>
        <v>33</v>
      </c>
      <c r="Y33" s="123"/>
    </row>
    <row r="34" spans="1:25" s="19" customFormat="1" ht="15" customHeight="1" x14ac:dyDescent="0.35">
      <c r="A34" s="156" t="s">
        <v>74</v>
      </c>
      <c r="B34" s="157"/>
      <c r="C34" s="11"/>
      <c r="D34" s="74"/>
      <c r="E34" s="74"/>
      <c r="F34" s="73"/>
      <c r="G34" s="73"/>
      <c r="H34" s="68"/>
      <c r="I34" s="68"/>
      <c r="J34" s="68"/>
      <c r="K34" s="68"/>
      <c r="L34" s="68"/>
      <c r="M34" s="40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1">
        <f t="shared" si="0"/>
        <v>34</v>
      </c>
      <c r="Y34" s="123"/>
    </row>
    <row r="35" spans="1:25" ht="15" customHeight="1" x14ac:dyDescent="0.3">
      <c r="A35" s="42"/>
      <c r="B35" s="67" t="s">
        <v>75</v>
      </c>
      <c r="C35" s="148"/>
      <c r="D35" s="149"/>
      <c r="E35" s="150"/>
      <c r="F35" s="11"/>
      <c r="G35" s="67" t="s">
        <v>83</v>
      </c>
      <c r="H35" s="172"/>
      <c r="I35" s="173"/>
      <c r="J35" s="68"/>
      <c r="K35" s="68"/>
      <c r="L35" s="68"/>
      <c r="M35" s="40"/>
      <c r="N35" s="120"/>
      <c r="O35" s="121"/>
      <c r="P35" s="121"/>
      <c r="Q35" s="121"/>
      <c r="R35" s="121"/>
      <c r="S35" s="121"/>
      <c r="T35" s="121"/>
      <c r="U35" s="121"/>
      <c r="V35" s="121"/>
      <c r="W35" s="121"/>
      <c r="X35" s="121">
        <f t="shared" si="0"/>
        <v>35</v>
      </c>
      <c r="Y35" s="121"/>
    </row>
    <row r="36" spans="1:25" s="19" customFormat="1" ht="6.75" customHeight="1" x14ac:dyDescent="0.3">
      <c r="A36" s="42"/>
      <c r="B36" s="11"/>
      <c r="C36" s="11"/>
      <c r="D36" s="74"/>
      <c r="E36" s="74"/>
      <c r="F36" s="73"/>
      <c r="G36" s="73"/>
      <c r="H36" s="68"/>
      <c r="I36" s="68"/>
      <c r="J36" s="68"/>
      <c r="K36" s="68"/>
      <c r="L36" s="68"/>
      <c r="M36" s="40"/>
      <c r="N36" s="123"/>
      <c r="O36" s="123"/>
      <c r="P36" s="123"/>
      <c r="Q36" s="123"/>
      <c r="R36" s="123"/>
      <c r="S36" s="123"/>
      <c r="T36" s="123"/>
      <c r="U36" s="123" t="s">
        <v>21</v>
      </c>
      <c r="V36" s="123"/>
      <c r="W36" s="123"/>
      <c r="X36" s="121">
        <f t="shared" ref="X36" si="1">X35+1</f>
        <v>36</v>
      </c>
      <c r="Y36" s="123"/>
    </row>
    <row r="37" spans="1:25" ht="15" customHeight="1" x14ac:dyDescent="0.35">
      <c r="A37" s="42"/>
      <c r="B37" s="11"/>
      <c r="C37" s="11"/>
      <c r="D37" s="74"/>
      <c r="E37" s="74"/>
      <c r="F37" s="138" t="s">
        <v>41</v>
      </c>
      <c r="G37" s="136"/>
      <c r="H37" s="75"/>
      <c r="I37" s="11"/>
      <c r="J37" s="138" t="s">
        <v>78</v>
      </c>
      <c r="K37" s="144"/>
      <c r="L37" s="75"/>
      <c r="M37" s="43"/>
      <c r="N37" s="120"/>
      <c r="O37" s="121"/>
      <c r="P37" s="121"/>
      <c r="Q37" s="121"/>
      <c r="R37" s="121"/>
      <c r="S37" s="121"/>
      <c r="T37" s="121"/>
      <c r="U37" s="121"/>
      <c r="V37" s="121"/>
      <c r="W37" s="121"/>
      <c r="X37" s="121">
        <f>X35+1</f>
        <v>36</v>
      </c>
      <c r="Y37" s="121"/>
    </row>
    <row r="38" spans="1:25" s="19" customFormat="1" ht="6.75" customHeight="1" x14ac:dyDescent="0.3">
      <c r="A38" s="42"/>
      <c r="B38" s="11"/>
      <c r="C38" s="11"/>
      <c r="D38" s="74"/>
      <c r="E38" s="74"/>
      <c r="F38" s="73"/>
      <c r="G38" s="73"/>
      <c r="H38" s="68"/>
      <c r="I38" s="68"/>
      <c r="J38" s="68"/>
      <c r="K38" s="68"/>
      <c r="L38" s="68"/>
      <c r="M38" s="40"/>
      <c r="N38" s="123"/>
      <c r="O38" s="123"/>
      <c r="P38" s="123"/>
      <c r="Q38" s="123"/>
      <c r="R38" s="123"/>
      <c r="S38" s="123"/>
      <c r="T38" s="123"/>
      <c r="U38" s="123" t="s">
        <v>21</v>
      </c>
      <c r="V38" s="123"/>
      <c r="W38" s="123"/>
      <c r="X38" s="121">
        <f t="shared" si="0"/>
        <v>37</v>
      </c>
      <c r="Y38" s="123"/>
    </row>
    <row r="39" spans="1:25" ht="15" customHeight="1" x14ac:dyDescent="0.35">
      <c r="A39" s="42"/>
      <c r="B39" s="11"/>
      <c r="C39" s="11"/>
      <c r="D39" s="74"/>
      <c r="E39" s="74"/>
      <c r="F39" s="138" t="s">
        <v>79</v>
      </c>
      <c r="G39" s="136"/>
      <c r="H39" s="75"/>
      <c r="I39" s="11"/>
      <c r="J39" s="138" t="s">
        <v>81</v>
      </c>
      <c r="K39" s="144"/>
      <c r="L39" s="75"/>
      <c r="M39" s="101" t="s">
        <v>11</v>
      </c>
      <c r="N39" s="120"/>
      <c r="O39" s="121"/>
      <c r="P39" s="121"/>
      <c r="Q39" s="121"/>
      <c r="R39" s="121"/>
      <c r="S39" s="121"/>
      <c r="T39" s="121"/>
      <c r="U39" s="121"/>
      <c r="V39" s="121"/>
      <c r="W39" s="121"/>
      <c r="X39" s="121">
        <f t="shared" si="0"/>
        <v>38</v>
      </c>
      <c r="Y39" s="121"/>
    </row>
    <row r="40" spans="1:25" s="19" customFormat="1" ht="6.6" hidden="1" customHeight="1" x14ac:dyDescent="0.3">
      <c r="A40" s="42"/>
      <c r="B40" s="11"/>
      <c r="C40" s="11"/>
      <c r="D40" s="74"/>
      <c r="E40" s="74"/>
      <c r="F40" s="73"/>
      <c r="G40" s="73"/>
      <c r="H40" s="68"/>
      <c r="I40" s="68"/>
      <c r="J40" s="68"/>
      <c r="K40" s="68"/>
      <c r="L40" s="68"/>
      <c r="M40" s="40"/>
      <c r="N40" s="123"/>
      <c r="O40" s="123"/>
      <c r="P40" s="123"/>
      <c r="Q40" s="123"/>
      <c r="R40" s="123"/>
      <c r="S40" s="123"/>
      <c r="T40" s="123"/>
      <c r="U40" s="123" t="s">
        <v>21</v>
      </c>
      <c r="V40" s="123"/>
      <c r="W40" s="123"/>
      <c r="X40" s="121">
        <f t="shared" si="0"/>
        <v>39</v>
      </c>
      <c r="Y40" s="123"/>
    </row>
    <row r="41" spans="1:25" s="19" customFormat="1" ht="6.6" customHeight="1" x14ac:dyDescent="0.3">
      <c r="A41" s="42"/>
      <c r="B41" s="11"/>
      <c r="C41" s="11"/>
      <c r="D41" s="74"/>
      <c r="E41" s="74"/>
      <c r="F41" s="73"/>
      <c r="G41" s="73"/>
      <c r="H41" s="68"/>
      <c r="I41" s="68"/>
      <c r="J41" s="68"/>
      <c r="K41" s="68"/>
      <c r="L41" s="68"/>
      <c r="M41" s="41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1">
        <f t="shared" si="0"/>
        <v>40</v>
      </c>
      <c r="Y41" s="123"/>
    </row>
    <row r="42" spans="1:25" s="19" customFormat="1" ht="15" customHeight="1" x14ac:dyDescent="0.35">
      <c r="A42" s="103"/>
      <c r="B42" s="98"/>
      <c r="C42" s="98"/>
      <c r="D42" s="98"/>
      <c r="E42" s="98"/>
      <c r="F42" s="98"/>
      <c r="G42" s="102" t="s">
        <v>82</v>
      </c>
      <c r="H42" s="23"/>
      <c r="I42" s="81" t="s">
        <v>69</v>
      </c>
      <c r="J42" s="170" t="s">
        <v>85</v>
      </c>
      <c r="K42" s="171"/>
      <c r="L42" s="75"/>
      <c r="M42" s="104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1">
        <f t="shared" si="0"/>
        <v>41</v>
      </c>
      <c r="Y42" s="123"/>
    </row>
    <row r="43" spans="1:25" s="19" customFormat="1" ht="6.6" customHeight="1" thickBot="1" x14ac:dyDescent="0.35">
      <c r="A43" s="110"/>
      <c r="B43" s="111"/>
      <c r="C43" s="111"/>
      <c r="D43" s="112"/>
      <c r="E43" s="112"/>
      <c r="F43" s="58"/>
      <c r="G43" s="58"/>
      <c r="H43" s="59"/>
      <c r="I43" s="59"/>
      <c r="J43" s="59"/>
      <c r="K43" s="59"/>
      <c r="L43" s="59"/>
      <c r="M43" s="11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1">
        <f t="shared" ref="X43" si="2">X42+1</f>
        <v>42</v>
      </c>
      <c r="Y43" s="123"/>
    </row>
    <row r="44" spans="1:25" ht="15" x14ac:dyDescent="0.35">
      <c r="A44" s="114" t="s">
        <v>10</v>
      </c>
      <c r="B44" s="115" t="s">
        <v>42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7"/>
      <c r="N44" s="120"/>
      <c r="O44" s="121"/>
      <c r="P44" s="121"/>
      <c r="Q44" s="121"/>
      <c r="R44" s="121"/>
      <c r="S44" s="121"/>
      <c r="T44" s="121"/>
      <c r="U44" s="121"/>
      <c r="V44" s="121"/>
      <c r="W44" s="121"/>
      <c r="X44" s="121">
        <f>X42+1</f>
        <v>42</v>
      </c>
      <c r="Y44" s="121"/>
    </row>
    <row r="45" spans="1:25" s="19" customFormat="1" ht="6.75" customHeight="1" x14ac:dyDescent="0.3">
      <c r="A45" s="42"/>
      <c r="B45" s="11"/>
      <c r="C45" s="11"/>
      <c r="D45" s="28"/>
      <c r="E45" s="29"/>
      <c r="F45" s="73"/>
      <c r="G45" s="73"/>
      <c r="H45" s="68"/>
      <c r="I45" s="68"/>
      <c r="J45" s="68"/>
      <c r="K45" s="68"/>
      <c r="L45" s="68"/>
      <c r="M45" s="40"/>
      <c r="N45" s="123"/>
      <c r="O45" s="123"/>
      <c r="P45" s="123"/>
      <c r="Q45" s="123"/>
      <c r="R45" s="123"/>
      <c r="S45" s="123"/>
      <c r="T45" s="123"/>
      <c r="U45" s="123" t="s">
        <v>21</v>
      </c>
      <c r="V45" s="123"/>
      <c r="W45" s="123"/>
      <c r="X45" s="121">
        <f t="shared" si="0"/>
        <v>43</v>
      </c>
      <c r="Y45" s="123"/>
    </row>
    <row r="46" spans="1:25" x14ac:dyDescent="0.3">
      <c r="A46" s="130" t="s">
        <v>62</v>
      </c>
      <c r="B46" s="131"/>
      <c r="C46" s="131"/>
      <c r="D46" s="169"/>
      <c r="E46" s="132"/>
      <c r="F46" s="133"/>
      <c r="G46" s="133"/>
      <c r="H46" s="133"/>
      <c r="I46" s="134"/>
      <c r="J46" s="11"/>
      <c r="K46" s="11"/>
      <c r="L46" s="11"/>
      <c r="M46" s="44"/>
      <c r="N46" s="120"/>
      <c r="O46" s="121"/>
      <c r="P46" s="121"/>
      <c r="Q46" s="121"/>
      <c r="R46" s="121"/>
      <c r="S46" s="121"/>
      <c r="T46" s="121"/>
      <c r="U46" s="121"/>
      <c r="V46" s="121"/>
      <c r="W46" s="121"/>
      <c r="X46" s="121">
        <f t="shared" si="0"/>
        <v>44</v>
      </c>
      <c r="Y46" s="121"/>
    </row>
    <row r="47" spans="1:25" s="19" customFormat="1" ht="6.75" customHeight="1" x14ac:dyDescent="0.35">
      <c r="A47" s="36"/>
      <c r="B47" s="22"/>
      <c r="C47" s="22"/>
      <c r="D47" s="22"/>
      <c r="E47" s="22"/>
      <c r="F47" s="73"/>
      <c r="G47" s="73"/>
      <c r="H47" s="68"/>
      <c r="I47" s="68"/>
      <c r="J47" s="68"/>
      <c r="K47" s="68"/>
      <c r="L47" s="68"/>
      <c r="M47" s="40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1">
        <f t="shared" si="0"/>
        <v>45</v>
      </c>
      <c r="Y47" s="123"/>
    </row>
    <row r="48" spans="1:25" x14ac:dyDescent="0.3">
      <c r="A48" s="130" t="s">
        <v>61</v>
      </c>
      <c r="B48" s="131"/>
      <c r="C48" s="132"/>
      <c r="D48" s="133"/>
      <c r="E48" s="133"/>
      <c r="F48" s="133"/>
      <c r="G48" s="134"/>
      <c r="H48" s="131" t="s">
        <v>0</v>
      </c>
      <c r="I48" s="131"/>
      <c r="J48" s="131"/>
      <c r="K48" s="162"/>
      <c r="L48" s="163"/>
      <c r="M48" s="164"/>
      <c r="N48" s="120"/>
      <c r="O48" s="121"/>
      <c r="P48" s="121"/>
      <c r="Q48" s="121"/>
      <c r="R48" s="121"/>
      <c r="S48" s="121"/>
      <c r="T48" s="121"/>
      <c r="U48" s="121"/>
      <c r="V48" s="121"/>
      <c r="W48" s="121"/>
      <c r="X48" s="121">
        <f t="shared" si="0"/>
        <v>46</v>
      </c>
      <c r="Y48" s="121"/>
    </row>
    <row r="49" spans="1:32" s="19" customFormat="1" ht="6.75" customHeight="1" x14ac:dyDescent="0.35">
      <c r="A49" s="36"/>
      <c r="B49" s="22"/>
      <c r="C49" s="22"/>
      <c r="D49" s="22"/>
      <c r="E49" s="22"/>
      <c r="F49" s="73"/>
      <c r="G49" s="73"/>
      <c r="H49" s="68"/>
      <c r="I49" s="68"/>
      <c r="J49" s="68"/>
      <c r="K49" s="68"/>
      <c r="L49" s="68"/>
      <c r="M49" s="40"/>
      <c r="N49" s="123"/>
      <c r="O49" s="123"/>
      <c r="P49" s="123"/>
      <c r="Q49" s="123"/>
      <c r="R49" s="123"/>
      <c r="S49" s="123"/>
      <c r="T49" s="123"/>
      <c r="U49" s="123" t="s">
        <v>21</v>
      </c>
      <c r="V49" s="123"/>
      <c r="W49" s="123"/>
      <c r="X49" s="121">
        <f t="shared" si="0"/>
        <v>47</v>
      </c>
      <c r="Y49" s="123"/>
    </row>
    <row r="50" spans="1:32" x14ac:dyDescent="0.3">
      <c r="A50" s="130" t="s">
        <v>5</v>
      </c>
      <c r="B50" s="131"/>
      <c r="C50" s="132"/>
      <c r="D50" s="133"/>
      <c r="E50" s="133"/>
      <c r="F50" s="133"/>
      <c r="G50" s="134"/>
      <c r="H50" s="131" t="s">
        <v>7</v>
      </c>
      <c r="I50" s="131"/>
      <c r="J50" s="158"/>
      <c r="K50" s="23"/>
      <c r="L50" s="28"/>
      <c r="M50" s="45"/>
      <c r="N50" s="120"/>
      <c r="O50" s="121"/>
      <c r="P50" s="121"/>
      <c r="Q50" s="121"/>
      <c r="R50" s="121"/>
      <c r="S50" s="121"/>
      <c r="T50" s="121"/>
      <c r="U50" s="121"/>
      <c r="V50" s="121"/>
      <c r="W50" s="121"/>
      <c r="X50" s="121">
        <f t="shared" si="0"/>
        <v>48</v>
      </c>
      <c r="Y50" s="121"/>
    </row>
    <row r="51" spans="1:32" s="19" customFormat="1" ht="6.75" customHeight="1" x14ac:dyDescent="0.3">
      <c r="A51" s="46"/>
      <c r="B51" s="29"/>
      <c r="C51" s="29"/>
      <c r="D51" s="29"/>
      <c r="E51" s="29"/>
      <c r="F51" s="30"/>
      <c r="G51" s="73"/>
      <c r="H51" s="68"/>
      <c r="I51" s="68"/>
      <c r="J51" s="68"/>
      <c r="K51" s="68"/>
      <c r="L51" s="68"/>
      <c r="M51" s="40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1">
        <f t="shared" si="0"/>
        <v>49</v>
      </c>
      <c r="Y51" s="123"/>
    </row>
    <row r="52" spans="1:32" x14ac:dyDescent="0.3">
      <c r="A52" s="42"/>
      <c r="B52" s="72" t="s">
        <v>43</v>
      </c>
      <c r="C52" s="25"/>
      <c r="D52" s="31"/>
      <c r="E52" s="31"/>
      <c r="F52" s="32" t="s">
        <v>45</v>
      </c>
      <c r="G52" s="25"/>
      <c r="H52" s="11"/>
      <c r="I52" s="166" t="s">
        <v>49</v>
      </c>
      <c r="J52" s="166"/>
      <c r="K52" s="147"/>
      <c r="L52" s="147"/>
      <c r="M52" s="39"/>
      <c r="N52" s="120"/>
      <c r="O52" s="121"/>
      <c r="P52" s="121"/>
      <c r="Q52" s="121"/>
      <c r="R52" s="121"/>
      <c r="S52" s="121"/>
      <c r="T52" s="121"/>
      <c r="U52" s="121"/>
      <c r="V52" s="121"/>
      <c r="W52" s="121"/>
      <c r="X52" s="121">
        <f t="shared" si="0"/>
        <v>50</v>
      </c>
      <c r="Y52" s="121"/>
    </row>
    <row r="53" spans="1:32" s="19" customFormat="1" ht="6.75" customHeight="1" x14ac:dyDescent="0.3">
      <c r="A53" s="46"/>
      <c r="B53" s="29"/>
      <c r="C53" s="29"/>
      <c r="D53" s="29"/>
      <c r="E53" s="29"/>
      <c r="F53" s="30"/>
      <c r="G53" s="73"/>
      <c r="H53" s="68"/>
      <c r="I53" s="68"/>
      <c r="J53" s="68"/>
      <c r="K53" s="68"/>
      <c r="L53" s="68"/>
      <c r="M53" s="40"/>
      <c r="N53" s="123"/>
      <c r="O53" s="123"/>
      <c r="P53" s="123"/>
      <c r="Q53" s="123"/>
      <c r="R53" s="123"/>
      <c r="S53" s="123"/>
      <c r="T53" s="123"/>
      <c r="U53" s="123" t="s">
        <v>21</v>
      </c>
      <c r="V53" s="123"/>
      <c r="W53" s="123"/>
      <c r="X53" s="121">
        <f t="shared" si="0"/>
        <v>51</v>
      </c>
      <c r="Y53" s="123"/>
    </row>
    <row r="54" spans="1:32" ht="16.2" x14ac:dyDescent="0.3">
      <c r="A54" s="42"/>
      <c r="B54" s="72" t="s">
        <v>44</v>
      </c>
      <c r="C54" s="24"/>
      <c r="D54" s="11" t="s">
        <v>63</v>
      </c>
      <c r="E54" s="11"/>
      <c r="F54" s="72" t="s">
        <v>47</v>
      </c>
      <c r="G54" s="24"/>
      <c r="H54" s="11" t="s">
        <v>63</v>
      </c>
      <c r="I54" s="166" t="s">
        <v>52</v>
      </c>
      <c r="J54" s="166"/>
      <c r="K54" s="147"/>
      <c r="L54" s="147"/>
      <c r="M54" s="39"/>
      <c r="N54" s="120"/>
      <c r="O54" s="121"/>
      <c r="P54" s="121"/>
      <c r="Q54" s="121"/>
      <c r="R54" s="121"/>
      <c r="S54" s="121"/>
      <c r="T54" s="121"/>
      <c r="U54" s="121"/>
      <c r="V54" s="121"/>
      <c r="W54" s="121"/>
      <c r="X54" s="121">
        <f t="shared" si="0"/>
        <v>52</v>
      </c>
      <c r="Y54" s="121"/>
    </row>
    <row r="55" spans="1:32" s="19" customFormat="1" ht="6.75" customHeight="1" x14ac:dyDescent="0.3">
      <c r="A55" s="46"/>
      <c r="B55" s="29"/>
      <c r="C55" s="29"/>
      <c r="D55" s="29"/>
      <c r="E55" s="29"/>
      <c r="F55" s="30"/>
      <c r="G55" s="73"/>
      <c r="H55" s="68"/>
      <c r="I55" s="68"/>
      <c r="J55" s="68"/>
      <c r="K55" s="68"/>
      <c r="L55" s="68"/>
      <c r="M55" s="40"/>
      <c r="N55" s="123"/>
      <c r="O55" s="123"/>
      <c r="P55" s="123"/>
      <c r="Q55" s="123"/>
      <c r="R55" s="123"/>
      <c r="S55" s="123"/>
      <c r="T55" s="123"/>
      <c r="U55" s="123" t="s">
        <v>21</v>
      </c>
      <c r="V55" s="123"/>
      <c r="W55" s="123"/>
      <c r="X55" s="121">
        <f t="shared" si="0"/>
        <v>53</v>
      </c>
      <c r="Y55" s="123"/>
    </row>
    <row r="56" spans="1:32" x14ac:dyDescent="0.3">
      <c r="A56" s="165" t="s">
        <v>46</v>
      </c>
      <c r="B56" s="166"/>
      <c r="C56" s="25"/>
      <c r="D56" s="167" t="s">
        <v>48</v>
      </c>
      <c r="E56" s="168"/>
      <c r="F56" s="168"/>
      <c r="G56" s="25"/>
      <c r="H56" s="11"/>
      <c r="I56" s="11"/>
      <c r="J56" s="11"/>
      <c r="K56" s="11"/>
      <c r="L56" s="11"/>
      <c r="M56" s="39"/>
      <c r="N56" s="120"/>
      <c r="O56" s="121"/>
      <c r="P56" s="121"/>
      <c r="Q56" s="121"/>
      <c r="R56" s="121"/>
      <c r="S56" s="121"/>
      <c r="T56" s="121"/>
      <c r="U56" s="121"/>
      <c r="V56" s="121"/>
      <c r="W56" s="121"/>
      <c r="X56" s="121">
        <f t="shared" si="0"/>
        <v>54</v>
      </c>
      <c r="Y56" s="121"/>
    </row>
    <row r="57" spans="1:32" s="19" customFormat="1" ht="6.75" customHeight="1" x14ac:dyDescent="0.35">
      <c r="A57" s="36"/>
      <c r="B57" s="22"/>
      <c r="C57" s="22"/>
      <c r="D57" s="22"/>
      <c r="E57" s="22"/>
      <c r="F57" s="73"/>
      <c r="G57" s="73"/>
      <c r="H57" s="68"/>
      <c r="I57" s="68"/>
      <c r="J57" s="68"/>
      <c r="K57" s="68"/>
      <c r="L57" s="68"/>
      <c r="M57" s="40"/>
      <c r="N57" s="123"/>
      <c r="O57" s="123"/>
      <c r="P57" s="123"/>
      <c r="Q57" s="123"/>
      <c r="R57" s="123"/>
      <c r="S57" s="123"/>
      <c r="T57" s="123"/>
      <c r="U57" s="123" t="s">
        <v>21</v>
      </c>
      <c r="V57" s="123"/>
      <c r="W57" s="123"/>
      <c r="X57" s="121">
        <f t="shared" si="0"/>
        <v>55</v>
      </c>
      <c r="Y57" s="123"/>
    </row>
    <row r="58" spans="1:32" x14ac:dyDescent="0.3">
      <c r="A58" s="46"/>
      <c r="B58" s="29"/>
      <c r="C58" s="29"/>
      <c r="D58" s="29"/>
      <c r="E58" s="29"/>
      <c r="F58" s="30"/>
      <c r="G58" s="11"/>
      <c r="H58" s="11"/>
      <c r="I58" s="11"/>
      <c r="J58" s="11"/>
      <c r="K58" s="11"/>
      <c r="L58" s="11"/>
      <c r="M58" s="39"/>
      <c r="N58" s="120"/>
      <c r="O58" s="121"/>
      <c r="P58" s="121"/>
      <c r="Q58" s="121"/>
      <c r="R58" s="121"/>
      <c r="S58" s="121"/>
      <c r="T58" s="121"/>
      <c r="U58" s="121"/>
      <c r="V58" s="121"/>
      <c r="W58" s="121"/>
      <c r="X58" s="121">
        <f t="shared" si="0"/>
        <v>56</v>
      </c>
      <c r="Y58" s="121"/>
    </row>
    <row r="59" spans="1:32" s="19" customFormat="1" ht="6.75" customHeight="1" x14ac:dyDescent="0.35">
      <c r="A59" s="36"/>
      <c r="B59" s="22"/>
      <c r="C59" s="22"/>
      <c r="D59" s="22"/>
      <c r="E59" s="22"/>
      <c r="F59" s="73"/>
      <c r="G59" s="73"/>
      <c r="H59" s="68"/>
      <c r="I59" s="68"/>
      <c r="J59" s="68"/>
      <c r="K59" s="68"/>
      <c r="L59" s="68"/>
      <c r="M59" s="40"/>
      <c r="N59" s="123"/>
      <c r="O59" s="123"/>
      <c r="P59" s="123"/>
      <c r="Q59" s="123"/>
      <c r="R59" s="123"/>
      <c r="S59" s="123"/>
      <c r="T59" s="123"/>
      <c r="U59" s="123" t="s">
        <v>21</v>
      </c>
      <c r="V59" s="123"/>
      <c r="W59" s="123"/>
      <c r="X59" s="121">
        <f t="shared" si="0"/>
        <v>57</v>
      </c>
      <c r="Y59" s="123"/>
    </row>
    <row r="60" spans="1:32" ht="48.6" customHeight="1" thickBot="1" x14ac:dyDescent="0.35">
      <c r="A60" s="159" t="s">
        <v>64</v>
      </c>
      <c r="B60" s="160"/>
      <c r="C60" s="151"/>
      <c r="D60" s="152"/>
      <c r="E60" s="152"/>
      <c r="F60" s="152"/>
      <c r="G60" s="152"/>
      <c r="H60" s="152"/>
      <c r="I60" s="152"/>
      <c r="J60" s="152"/>
      <c r="K60" s="152"/>
      <c r="L60" s="152"/>
      <c r="M60" s="153"/>
      <c r="N60" s="120"/>
      <c r="O60" s="121"/>
      <c r="P60" s="121"/>
      <c r="Q60" s="121"/>
      <c r="R60" s="121"/>
      <c r="S60" s="121"/>
      <c r="T60" s="121"/>
      <c r="U60" s="121"/>
      <c r="V60" s="121"/>
      <c r="W60" s="121"/>
      <c r="X60" s="121">
        <f t="shared" si="0"/>
        <v>58</v>
      </c>
      <c r="Y60" s="121"/>
    </row>
    <row r="61" spans="1:32" x14ac:dyDescent="0.3">
      <c r="A61" s="46"/>
      <c r="B61" s="29"/>
      <c r="C61" s="29"/>
      <c r="D61" s="29"/>
      <c r="E61" s="29"/>
      <c r="F61" s="30"/>
      <c r="G61" s="11"/>
      <c r="H61" s="11"/>
      <c r="I61" s="11"/>
      <c r="J61" s="11"/>
      <c r="K61" s="11"/>
      <c r="L61" s="11"/>
      <c r="M61" s="39"/>
      <c r="N61" s="120"/>
      <c r="O61" s="121"/>
      <c r="P61" s="121"/>
      <c r="Q61" s="121"/>
      <c r="R61" s="121"/>
      <c r="S61" s="121"/>
      <c r="T61" s="121"/>
      <c r="U61" s="121"/>
      <c r="V61" s="121"/>
      <c r="W61" s="121"/>
      <c r="X61" s="121">
        <f t="shared" si="0"/>
        <v>59</v>
      </c>
      <c r="Y61" s="121"/>
    </row>
    <row r="62" spans="1:32" ht="15" x14ac:dyDescent="0.35">
      <c r="A62" s="61" t="s">
        <v>12</v>
      </c>
      <c r="B62" s="62" t="s">
        <v>19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4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>
        <f t="shared" si="0"/>
        <v>60</v>
      </c>
      <c r="Y62" s="121"/>
    </row>
    <row r="63" spans="1:32" s="1" customFormat="1" ht="25.2" customHeight="1" x14ac:dyDescent="0.35">
      <c r="A63" s="47" t="s">
        <v>1</v>
      </c>
      <c r="B63" s="2"/>
      <c r="C63" s="11"/>
      <c r="D63" s="2"/>
      <c r="E63" s="2"/>
      <c r="F63" s="3"/>
      <c r="G63" s="3"/>
      <c r="H63" s="3"/>
      <c r="I63" s="3"/>
      <c r="J63" s="5"/>
      <c r="K63" s="3"/>
      <c r="L63" s="4"/>
      <c r="M63" s="48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1">
        <f t="shared" si="0"/>
        <v>61</v>
      </c>
      <c r="Y63" s="126"/>
      <c r="Z63" s="51"/>
      <c r="AA63" s="51"/>
      <c r="AB63" s="51"/>
      <c r="AC63" s="51"/>
      <c r="AD63" s="51"/>
      <c r="AE63" s="51"/>
      <c r="AF63" s="51"/>
    </row>
    <row r="64" spans="1:32" ht="15" x14ac:dyDescent="0.35">
      <c r="A64" s="53"/>
      <c r="B64" s="49"/>
      <c r="C64" s="49"/>
      <c r="D64" s="49"/>
      <c r="E64" s="50"/>
      <c r="F64" s="161"/>
      <c r="G64" s="161"/>
      <c r="H64" s="161"/>
      <c r="I64" s="161"/>
      <c r="J64" s="1"/>
      <c r="K64" s="52"/>
      <c r="L64" s="1"/>
      <c r="M64" s="54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>
        <f t="shared" si="0"/>
        <v>62</v>
      </c>
      <c r="Y64" s="121"/>
    </row>
    <row r="65" spans="1:25" s="19" customFormat="1" ht="9.6" customHeight="1" x14ac:dyDescent="0.3">
      <c r="A65" s="145" t="s">
        <v>56</v>
      </c>
      <c r="B65" s="146"/>
      <c r="C65" s="146"/>
      <c r="D65" s="146"/>
      <c r="E65" s="146"/>
      <c r="F65" s="146" t="s">
        <v>2</v>
      </c>
      <c r="G65" s="146"/>
      <c r="H65" s="146"/>
      <c r="I65" s="146"/>
      <c r="J65" s="11"/>
      <c r="K65" s="76" t="s">
        <v>3</v>
      </c>
      <c r="L65" s="11"/>
      <c r="M65" s="55" t="s">
        <v>4</v>
      </c>
      <c r="N65" s="123"/>
      <c r="O65" s="123"/>
      <c r="P65" s="123"/>
      <c r="Q65" s="123"/>
      <c r="R65" s="123"/>
      <c r="S65" s="123"/>
      <c r="T65" s="123"/>
      <c r="U65" s="123" t="s">
        <v>21</v>
      </c>
      <c r="V65" s="123"/>
      <c r="W65" s="123"/>
      <c r="X65" s="121">
        <f t="shared" si="0"/>
        <v>63</v>
      </c>
      <c r="Y65" s="123"/>
    </row>
    <row r="66" spans="1:25" ht="18.600000000000001" thickBot="1" x14ac:dyDescent="0.4">
      <c r="A66" s="56"/>
      <c r="B66" s="57"/>
      <c r="C66" s="57"/>
      <c r="D66" s="57"/>
      <c r="E66" s="57"/>
      <c r="F66" s="58"/>
      <c r="G66" s="58"/>
      <c r="H66" s="59"/>
      <c r="I66" s="59"/>
      <c r="J66" s="59"/>
      <c r="K66" s="59"/>
      <c r="L66" s="59"/>
      <c r="M66" s="60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>
        <f t="shared" si="0"/>
        <v>64</v>
      </c>
      <c r="Y66" s="121"/>
    </row>
    <row r="67" spans="1:25" ht="15" x14ac:dyDescent="0.35">
      <c r="A67" s="12"/>
      <c r="B67" s="2"/>
      <c r="D67" s="2"/>
      <c r="E67" s="2"/>
      <c r="F67" s="3"/>
      <c r="G67" s="3"/>
      <c r="H67" s="3"/>
      <c r="I67" s="140"/>
      <c r="J67" s="141"/>
      <c r="K67" s="141"/>
      <c r="L67" s="141"/>
      <c r="M67" s="7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</row>
    <row r="68" spans="1:25" ht="15" x14ac:dyDescent="0.35">
      <c r="A68" s="12"/>
      <c r="B68" s="2"/>
      <c r="D68" s="2"/>
      <c r="E68" s="2"/>
      <c r="F68" s="3"/>
      <c r="G68" s="3"/>
      <c r="H68" s="3"/>
      <c r="I68" s="18"/>
      <c r="J68" s="13"/>
      <c r="K68" s="13"/>
      <c r="L68" s="14"/>
      <c r="M68" s="7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</row>
    <row r="69" spans="1:25" ht="19.5" customHeight="1" x14ac:dyDescent="0.35">
      <c r="B69" s="2"/>
      <c r="D69" s="2"/>
      <c r="E69" s="2"/>
      <c r="F69" s="3"/>
      <c r="G69" s="3"/>
      <c r="H69" s="3"/>
      <c r="I69" s="18"/>
      <c r="J69" s="13"/>
      <c r="K69" s="13"/>
      <c r="L69" s="14"/>
      <c r="M69" s="7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</row>
    <row r="70" spans="1:25" ht="17.25" customHeight="1" x14ac:dyDescent="0.35">
      <c r="B70" s="2"/>
      <c r="D70" s="2"/>
      <c r="E70" s="2"/>
      <c r="F70" s="3"/>
      <c r="G70" s="3"/>
      <c r="H70" s="3"/>
      <c r="I70" s="18"/>
      <c r="J70" s="13"/>
      <c r="K70" s="13"/>
      <c r="L70" s="14"/>
      <c r="M70" s="7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</row>
    <row r="71" spans="1:25" ht="15" x14ac:dyDescent="0.35">
      <c r="B71" s="2"/>
      <c r="D71" s="2"/>
      <c r="E71" s="2"/>
      <c r="F71" s="3"/>
      <c r="G71" s="3"/>
      <c r="H71" s="3"/>
      <c r="I71" s="18"/>
      <c r="J71" s="13"/>
      <c r="K71" s="13"/>
      <c r="L71" s="14"/>
      <c r="M71" s="7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</row>
    <row r="72" spans="1:25" ht="15" x14ac:dyDescent="0.35">
      <c r="B72" s="2"/>
      <c r="D72" s="2"/>
      <c r="E72" s="2"/>
      <c r="F72" s="3"/>
      <c r="G72" s="3"/>
      <c r="H72" s="3"/>
      <c r="I72" s="18"/>
      <c r="J72" s="13"/>
      <c r="K72" s="13"/>
      <c r="L72" s="14"/>
      <c r="M72" s="7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</row>
    <row r="73" spans="1:25" ht="15" x14ac:dyDescent="0.35">
      <c r="B73" s="2"/>
      <c r="D73" s="2"/>
      <c r="E73" s="2"/>
      <c r="F73" s="3"/>
      <c r="G73" s="3"/>
      <c r="H73" s="3"/>
      <c r="I73" s="18"/>
      <c r="J73" s="13"/>
      <c r="K73" s="13"/>
      <c r="L73" s="14"/>
      <c r="M73" s="7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</row>
    <row r="74" spans="1:25" ht="15" x14ac:dyDescent="0.35">
      <c r="B74" s="2"/>
      <c r="D74" s="2"/>
      <c r="E74" s="2"/>
      <c r="F74" s="3"/>
      <c r="G74" s="3"/>
      <c r="H74" s="3"/>
      <c r="I74" s="18"/>
      <c r="J74" s="13"/>
      <c r="K74" s="13"/>
      <c r="L74" s="14"/>
      <c r="M74" s="7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</row>
    <row r="75" spans="1:25" ht="15" x14ac:dyDescent="0.35">
      <c r="B75" s="2"/>
      <c r="D75" s="2"/>
      <c r="E75" s="2"/>
      <c r="F75" s="3"/>
      <c r="G75" s="3"/>
      <c r="H75" s="3"/>
      <c r="I75" s="18"/>
      <c r="J75" s="13"/>
      <c r="K75" s="13"/>
      <c r="L75" s="14"/>
      <c r="M75" s="7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</row>
    <row r="76" spans="1:25" ht="15" x14ac:dyDescent="0.35">
      <c r="B76" s="2"/>
      <c r="D76" s="2"/>
      <c r="E76" s="2"/>
      <c r="F76" s="3"/>
      <c r="G76" s="3"/>
      <c r="H76" s="3"/>
      <c r="I76" s="18"/>
      <c r="J76" s="13"/>
      <c r="K76" s="13"/>
      <c r="L76" s="14"/>
      <c r="M76" s="7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</row>
    <row r="77" spans="1:25" ht="15" x14ac:dyDescent="0.35">
      <c r="B77" s="2"/>
      <c r="D77" s="2"/>
      <c r="E77" s="2"/>
      <c r="F77" s="3"/>
      <c r="G77" s="3"/>
      <c r="H77" s="3"/>
      <c r="I77" s="18"/>
      <c r="J77" s="13"/>
      <c r="K77" s="13"/>
      <c r="L77" s="14"/>
      <c r="M77" s="7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</row>
    <row r="78" spans="1:25" ht="15" x14ac:dyDescent="0.35">
      <c r="B78" s="2"/>
      <c r="D78" s="2"/>
      <c r="E78" s="2"/>
      <c r="F78" s="3"/>
      <c r="G78" s="3"/>
      <c r="H78" s="3"/>
      <c r="I78" s="18"/>
      <c r="J78" s="13"/>
      <c r="K78" s="13"/>
      <c r="L78" s="14"/>
      <c r="M78" s="7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</row>
    <row r="79" spans="1:25" ht="15" x14ac:dyDescent="0.35">
      <c r="B79" s="2"/>
      <c r="D79" s="2"/>
      <c r="E79" s="2"/>
      <c r="F79" s="3"/>
      <c r="G79" s="3"/>
      <c r="H79" s="3"/>
      <c r="I79" s="18"/>
      <c r="J79" s="13"/>
      <c r="K79" s="13"/>
      <c r="L79" s="14"/>
      <c r="M79" s="7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</row>
    <row r="80" spans="1:25" ht="15.75" customHeight="1" x14ac:dyDescent="0.35">
      <c r="B80" s="2"/>
      <c r="D80" s="2"/>
      <c r="E80" s="2"/>
      <c r="F80" s="3"/>
      <c r="G80" s="3"/>
      <c r="H80" s="3"/>
      <c r="I80" s="18"/>
      <c r="J80" s="13"/>
      <c r="K80" s="13"/>
      <c r="L80" s="14"/>
      <c r="M80" s="7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</row>
    <row r="81" spans="2:25" ht="15" x14ac:dyDescent="0.35">
      <c r="B81" s="2"/>
      <c r="D81" s="2"/>
      <c r="E81" s="2"/>
      <c r="F81" s="3"/>
      <c r="G81" s="3"/>
      <c r="H81" s="3"/>
      <c r="I81" s="18"/>
      <c r="J81" s="13"/>
      <c r="K81" s="13"/>
      <c r="L81" s="14"/>
      <c r="M81" s="7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2:25" ht="15" x14ac:dyDescent="0.35">
      <c r="B82" s="2"/>
      <c r="D82" s="2"/>
      <c r="E82" s="2"/>
      <c r="F82" s="3"/>
      <c r="G82" s="3"/>
      <c r="H82" s="3"/>
      <c r="I82" s="18"/>
      <c r="J82" s="13"/>
      <c r="K82" s="13"/>
      <c r="L82" s="14"/>
      <c r="M82" s="7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2:25" ht="15" x14ac:dyDescent="0.35">
      <c r="B83" s="2"/>
      <c r="D83" s="2"/>
      <c r="E83" s="2"/>
      <c r="F83" s="3"/>
      <c r="G83" s="3"/>
      <c r="H83" s="3"/>
      <c r="I83" s="18"/>
      <c r="J83" s="13"/>
      <c r="K83" s="13"/>
      <c r="L83" s="14"/>
      <c r="M83" s="7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</row>
    <row r="84" spans="2:25" ht="15" x14ac:dyDescent="0.35">
      <c r="B84" s="2"/>
      <c r="D84" s="2"/>
      <c r="E84" s="2"/>
      <c r="F84" s="3"/>
      <c r="G84" s="3"/>
      <c r="H84" s="3"/>
      <c r="I84" s="18"/>
      <c r="J84" s="13"/>
      <c r="K84" s="13"/>
      <c r="L84" s="14"/>
      <c r="M84" s="7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2:25" ht="15" x14ac:dyDescent="0.35">
      <c r="B85" s="2"/>
      <c r="D85" s="2"/>
      <c r="E85" s="2"/>
      <c r="F85" s="3"/>
      <c r="G85" s="3"/>
      <c r="H85" s="3"/>
      <c r="I85" s="18"/>
      <c r="J85" s="13"/>
      <c r="K85" s="13"/>
      <c r="L85" s="14"/>
      <c r="M85" s="7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</row>
    <row r="86" spans="2:25" ht="15" x14ac:dyDescent="0.35">
      <c r="B86" s="2"/>
      <c r="D86" s="2"/>
      <c r="E86" s="2"/>
      <c r="F86" s="3"/>
      <c r="G86" s="3"/>
      <c r="H86" s="3"/>
      <c r="I86" s="18"/>
      <c r="J86" s="13"/>
      <c r="K86" s="13"/>
      <c r="L86" s="14"/>
      <c r="M86" s="7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</row>
    <row r="87" spans="2:25" ht="15" x14ac:dyDescent="0.35">
      <c r="B87" s="2"/>
      <c r="D87" s="2"/>
      <c r="E87" s="2"/>
      <c r="F87" s="3"/>
      <c r="G87" s="3"/>
      <c r="H87" s="3"/>
      <c r="I87" s="18"/>
      <c r="J87" s="13"/>
      <c r="K87" s="13"/>
      <c r="L87" s="14"/>
      <c r="M87" s="7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</row>
    <row r="88" spans="2:25" ht="15" x14ac:dyDescent="0.35">
      <c r="B88" s="2"/>
      <c r="D88" s="2"/>
      <c r="E88" s="2"/>
      <c r="F88" s="3"/>
      <c r="G88" s="3"/>
      <c r="H88" s="3"/>
      <c r="I88" s="18"/>
      <c r="J88" s="13"/>
      <c r="K88" s="13"/>
      <c r="L88" s="14"/>
      <c r="M88" s="7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</row>
    <row r="89" spans="2:25" ht="15" x14ac:dyDescent="0.35">
      <c r="B89" s="2"/>
      <c r="D89" s="2"/>
      <c r="E89" s="2"/>
      <c r="F89" s="3"/>
      <c r="G89" s="3"/>
      <c r="H89" s="3"/>
      <c r="I89" s="18"/>
      <c r="J89" s="13"/>
      <c r="K89" s="13"/>
      <c r="L89" s="14"/>
      <c r="M89" s="7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</row>
    <row r="90" spans="2:25" ht="15" x14ac:dyDescent="0.35">
      <c r="B90" s="2"/>
      <c r="D90" s="2"/>
      <c r="E90" s="2"/>
      <c r="F90" s="3"/>
      <c r="G90" s="3"/>
      <c r="H90" s="3"/>
      <c r="I90" s="18"/>
      <c r="J90" s="13"/>
      <c r="K90" s="13"/>
      <c r="L90" s="14"/>
      <c r="M90" s="7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</row>
    <row r="91" spans="2:25" ht="15" x14ac:dyDescent="0.35">
      <c r="B91" s="2"/>
      <c r="D91" s="2"/>
      <c r="E91" s="2"/>
      <c r="F91" s="3"/>
      <c r="G91" s="3"/>
      <c r="H91" s="3"/>
      <c r="I91" s="18"/>
      <c r="J91" s="13"/>
      <c r="K91" s="13"/>
      <c r="L91" s="14"/>
      <c r="M91" s="7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</row>
    <row r="92" spans="2:25" ht="15" x14ac:dyDescent="0.35">
      <c r="B92" s="2"/>
      <c r="D92" s="2"/>
      <c r="E92" s="2"/>
      <c r="F92" s="3"/>
      <c r="G92" s="3"/>
      <c r="H92" s="3"/>
      <c r="I92" s="18"/>
      <c r="J92" s="13"/>
      <c r="K92" s="13"/>
      <c r="L92" s="14"/>
      <c r="M92" s="7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</row>
    <row r="93" spans="2:25" ht="15" x14ac:dyDescent="0.35">
      <c r="B93" s="2"/>
      <c r="D93" s="2"/>
      <c r="E93" s="2"/>
      <c r="F93" s="3"/>
      <c r="G93" s="3"/>
      <c r="H93" s="3"/>
      <c r="I93" s="18"/>
      <c r="J93" s="13"/>
      <c r="K93" s="13"/>
      <c r="L93" s="14"/>
      <c r="M93" s="7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</row>
    <row r="94" spans="2:25" ht="15" x14ac:dyDescent="0.35">
      <c r="B94" s="2"/>
      <c r="D94" s="2"/>
      <c r="E94" s="2"/>
      <c r="F94" s="3"/>
      <c r="G94" s="3"/>
      <c r="H94" s="3"/>
      <c r="I94" s="18"/>
      <c r="J94" s="13"/>
      <c r="K94" s="13"/>
      <c r="L94" s="14"/>
      <c r="M94" s="7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</row>
    <row r="95" spans="2:25" ht="15" x14ac:dyDescent="0.35">
      <c r="B95" s="2"/>
      <c r="D95" s="2"/>
      <c r="E95" s="2"/>
      <c r="F95" s="3"/>
      <c r="G95" s="3"/>
      <c r="H95" s="3"/>
      <c r="I95" s="18"/>
      <c r="J95" s="13"/>
      <c r="K95" s="13"/>
      <c r="L95" s="14"/>
      <c r="M95" s="7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</row>
    <row r="96" spans="2:25" ht="15" x14ac:dyDescent="0.35">
      <c r="B96" s="2"/>
      <c r="D96" s="2"/>
      <c r="E96" s="2"/>
      <c r="F96" s="3"/>
      <c r="G96" s="3"/>
      <c r="H96" s="3"/>
      <c r="I96" s="18"/>
      <c r="J96" s="13"/>
      <c r="K96" s="13"/>
      <c r="L96" s="14"/>
      <c r="M96" s="7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</row>
    <row r="97" spans="2:25" ht="15" x14ac:dyDescent="0.35">
      <c r="B97" s="2"/>
      <c r="D97" s="2"/>
      <c r="E97" s="2"/>
      <c r="F97" s="3"/>
      <c r="G97" s="3"/>
      <c r="H97" s="3"/>
      <c r="I97" s="18"/>
      <c r="J97" s="13"/>
      <c r="K97" s="13"/>
      <c r="L97" s="14"/>
      <c r="M97" s="7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</row>
    <row r="98" spans="2:25" ht="15" x14ac:dyDescent="0.35">
      <c r="B98" s="2"/>
      <c r="D98" s="2"/>
      <c r="E98" s="2"/>
      <c r="F98" s="3"/>
      <c r="G98" s="3"/>
      <c r="H98" s="3"/>
      <c r="I98" s="18"/>
      <c r="J98" s="13"/>
      <c r="K98" s="13"/>
      <c r="L98" s="14"/>
      <c r="M98" s="7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</row>
    <row r="99" spans="2:25" ht="15" x14ac:dyDescent="0.35">
      <c r="B99" s="2"/>
      <c r="D99" s="2"/>
      <c r="E99" s="2"/>
      <c r="F99" s="3"/>
      <c r="G99" s="3"/>
      <c r="H99" s="3"/>
      <c r="I99" s="18"/>
      <c r="J99" s="13"/>
      <c r="K99" s="13"/>
      <c r="L99" s="14"/>
      <c r="M99" s="7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</row>
    <row r="100" spans="2:25" ht="15" x14ac:dyDescent="0.35">
      <c r="B100" s="2"/>
      <c r="D100" s="2"/>
      <c r="E100" s="2"/>
      <c r="F100" s="3"/>
      <c r="G100" s="3"/>
      <c r="H100" s="3"/>
      <c r="I100" s="18"/>
      <c r="J100" s="13"/>
      <c r="K100" s="13"/>
      <c r="L100" s="14"/>
      <c r="M100" s="7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</row>
    <row r="101" spans="2:25" ht="15" x14ac:dyDescent="0.35">
      <c r="B101" s="2"/>
      <c r="D101" s="2"/>
      <c r="E101" s="2"/>
      <c r="F101" s="3"/>
      <c r="G101" s="3"/>
      <c r="H101" s="3"/>
      <c r="I101" s="18"/>
      <c r="J101" s="13"/>
      <c r="K101" s="13"/>
      <c r="L101" s="14"/>
      <c r="M101" s="7"/>
      <c r="N101" s="127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</row>
    <row r="102" spans="2:25" ht="15" x14ac:dyDescent="0.35">
      <c r="B102" s="2"/>
      <c r="D102" s="2"/>
      <c r="E102" s="2"/>
      <c r="F102" s="3"/>
      <c r="G102" s="3"/>
      <c r="H102" s="3"/>
      <c r="I102" s="18"/>
      <c r="J102" s="13"/>
      <c r="K102" s="13"/>
      <c r="L102" s="14"/>
      <c r="M102" s="7"/>
      <c r="N102" s="127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</row>
    <row r="103" spans="2:25" ht="15" x14ac:dyDescent="0.35">
      <c r="B103" s="2"/>
      <c r="D103" s="2"/>
      <c r="E103" s="2"/>
      <c r="F103" s="3"/>
      <c r="G103" s="3"/>
      <c r="H103" s="3"/>
      <c r="I103" s="18"/>
      <c r="J103" s="13"/>
      <c r="K103" s="13"/>
      <c r="L103" s="14"/>
      <c r="M103" s="7"/>
      <c r="N103" s="127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</row>
    <row r="104" spans="2:25" ht="15" x14ac:dyDescent="0.35">
      <c r="B104" s="2"/>
      <c r="D104" s="2"/>
      <c r="E104" s="2"/>
      <c r="F104" s="3"/>
      <c r="G104" s="3"/>
      <c r="H104" s="3"/>
      <c r="I104" s="18"/>
      <c r="J104" s="13"/>
      <c r="K104" s="13"/>
      <c r="L104" s="14"/>
      <c r="M104" s="7"/>
      <c r="N104" s="127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</row>
    <row r="105" spans="2:25" ht="15.75" customHeight="1" x14ac:dyDescent="0.35">
      <c r="B105" s="2"/>
      <c r="D105" s="2"/>
      <c r="E105" s="2"/>
      <c r="F105" s="3"/>
      <c r="G105" s="3"/>
      <c r="H105" s="3"/>
      <c r="I105" s="18"/>
      <c r="J105" s="13"/>
      <c r="K105" s="13"/>
      <c r="L105" s="14"/>
      <c r="M105" s="7"/>
      <c r="N105" s="127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</row>
    <row r="106" spans="2:25" ht="15" x14ac:dyDescent="0.35">
      <c r="B106" s="2"/>
      <c r="D106" s="2"/>
      <c r="E106" s="2"/>
      <c r="F106" s="3"/>
      <c r="G106" s="3"/>
      <c r="H106" s="3"/>
      <c r="I106" s="18"/>
      <c r="J106" s="13"/>
      <c r="K106" s="13"/>
      <c r="L106" s="14"/>
      <c r="M106" s="7"/>
      <c r="N106" s="127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</row>
    <row r="107" spans="2:25" ht="15" x14ac:dyDescent="0.35">
      <c r="B107" s="2"/>
      <c r="D107" s="2"/>
      <c r="E107" s="2"/>
      <c r="F107" s="3"/>
      <c r="G107" s="3"/>
      <c r="H107" s="3"/>
      <c r="I107" s="18"/>
      <c r="J107" s="13"/>
      <c r="K107" s="13"/>
      <c r="L107" s="14"/>
      <c r="M107" s="7"/>
      <c r="N107" s="127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</row>
    <row r="108" spans="2:25" ht="15" x14ac:dyDescent="0.35">
      <c r="B108" s="2"/>
      <c r="D108" s="2"/>
      <c r="E108" s="2"/>
      <c r="F108" s="3"/>
      <c r="G108" s="3"/>
      <c r="H108" s="3"/>
      <c r="I108" s="18"/>
      <c r="J108" s="13"/>
      <c r="K108" s="13"/>
      <c r="L108" s="14"/>
      <c r="M108" s="7"/>
      <c r="N108" s="127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</row>
    <row r="109" spans="2:25" ht="15" x14ac:dyDescent="0.35">
      <c r="B109" s="2"/>
      <c r="D109" s="2"/>
      <c r="E109" s="2"/>
      <c r="F109" s="3"/>
      <c r="G109" s="3"/>
      <c r="H109" s="3"/>
      <c r="I109" s="18"/>
      <c r="J109" s="13"/>
      <c r="K109" s="13"/>
      <c r="L109" s="14"/>
      <c r="M109" s="7"/>
      <c r="N109" s="127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</row>
    <row r="110" spans="2:25" ht="15.75" customHeight="1" x14ac:dyDescent="0.35">
      <c r="B110" s="2"/>
      <c r="D110" s="2"/>
      <c r="E110" s="2"/>
      <c r="F110" s="3"/>
      <c r="G110" s="3"/>
      <c r="H110" s="3"/>
      <c r="I110" s="18"/>
      <c r="J110" s="13"/>
      <c r="K110" s="13"/>
      <c r="L110" s="14"/>
      <c r="M110" s="7"/>
      <c r="N110" s="127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</row>
    <row r="111" spans="2:25" ht="15" x14ac:dyDescent="0.35">
      <c r="B111" s="2"/>
      <c r="D111" s="2"/>
      <c r="E111" s="2"/>
      <c r="F111" s="3"/>
      <c r="G111" s="3"/>
      <c r="H111" s="3"/>
      <c r="I111" s="18"/>
      <c r="J111" s="13"/>
      <c r="K111" s="13"/>
      <c r="L111" s="14"/>
      <c r="M111" s="7"/>
      <c r="N111" s="127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</row>
    <row r="112" spans="2:25" ht="15" x14ac:dyDescent="0.35">
      <c r="B112" s="2"/>
      <c r="D112" s="2"/>
      <c r="E112" s="2"/>
      <c r="F112" s="3"/>
      <c r="G112" s="3"/>
      <c r="H112" s="3"/>
      <c r="I112" s="18"/>
      <c r="J112" s="13"/>
      <c r="K112" s="13"/>
      <c r="L112" s="14"/>
      <c r="M112" s="7"/>
      <c r="N112" s="127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</row>
    <row r="113" spans="2:25" ht="15" x14ac:dyDescent="0.35">
      <c r="B113" s="2"/>
      <c r="D113" s="2"/>
      <c r="E113" s="2"/>
      <c r="F113" s="3"/>
      <c r="G113" s="3"/>
      <c r="H113" s="3"/>
      <c r="I113" s="18"/>
      <c r="J113" s="13"/>
      <c r="K113" s="13"/>
      <c r="L113" s="14"/>
      <c r="M113" s="7"/>
      <c r="N113" s="127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</row>
    <row r="114" spans="2:25" ht="15" x14ac:dyDescent="0.35">
      <c r="B114" s="2"/>
      <c r="D114" s="2"/>
      <c r="E114" s="2"/>
      <c r="F114" s="3"/>
      <c r="G114" s="3"/>
      <c r="H114" s="3"/>
      <c r="I114" s="18"/>
      <c r="J114" s="13"/>
      <c r="K114" s="13"/>
      <c r="L114" s="14"/>
      <c r="M114" s="7"/>
      <c r="N114" s="127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</row>
    <row r="115" spans="2:25" ht="15" x14ac:dyDescent="0.35">
      <c r="B115" s="2"/>
      <c r="D115" s="2"/>
      <c r="E115" s="2"/>
      <c r="F115" s="3"/>
      <c r="G115" s="3"/>
      <c r="H115" s="3"/>
      <c r="I115" s="18"/>
      <c r="J115" s="13"/>
      <c r="K115" s="13"/>
      <c r="L115" s="14"/>
      <c r="M115" s="7"/>
      <c r="N115" s="127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</row>
    <row r="116" spans="2:25" ht="15" x14ac:dyDescent="0.35">
      <c r="B116" s="2"/>
      <c r="D116" s="2"/>
      <c r="E116" s="2"/>
      <c r="F116" s="3"/>
      <c r="G116" s="3"/>
      <c r="H116" s="3"/>
      <c r="I116" s="18"/>
      <c r="J116" s="13"/>
      <c r="K116" s="13"/>
      <c r="L116" s="14"/>
      <c r="M116" s="7"/>
      <c r="N116" s="127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</row>
    <row r="117" spans="2:25" ht="15" x14ac:dyDescent="0.35">
      <c r="B117" s="2"/>
      <c r="D117" s="2"/>
      <c r="E117" s="2"/>
      <c r="F117" s="3"/>
      <c r="G117" s="3"/>
      <c r="H117" s="3"/>
      <c r="I117" s="18"/>
      <c r="J117" s="13"/>
      <c r="K117" s="13"/>
      <c r="L117" s="14"/>
      <c r="M117" s="7"/>
      <c r="N117" s="127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</row>
    <row r="118" spans="2:25" ht="15" x14ac:dyDescent="0.35">
      <c r="B118" s="2"/>
      <c r="D118" s="2"/>
      <c r="E118" s="2"/>
      <c r="F118" s="3"/>
      <c r="G118" s="3"/>
      <c r="H118" s="3"/>
      <c r="I118" s="18"/>
      <c r="J118" s="13"/>
      <c r="K118" s="13"/>
      <c r="L118" s="14"/>
      <c r="M118" s="7"/>
      <c r="N118" s="127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</row>
    <row r="119" spans="2:25" ht="15" x14ac:dyDescent="0.35">
      <c r="B119" s="2"/>
      <c r="D119" s="2"/>
      <c r="E119" s="2"/>
      <c r="F119" s="3"/>
      <c r="G119" s="3"/>
      <c r="H119" s="3"/>
      <c r="I119" s="18"/>
      <c r="J119" s="13"/>
      <c r="K119" s="13"/>
      <c r="L119" s="14"/>
      <c r="M119" s="7"/>
      <c r="N119" s="127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</row>
    <row r="120" spans="2:25" ht="15" x14ac:dyDescent="0.35">
      <c r="B120" s="2"/>
      <c r="D120" s="2"/>
      <c r="E120" s="2"/>
      <c r="F120" s="3"/>
      <c r="G120" s="3"/>
      <c r="H120" s="3"/>
      <c r="I120" s="18"/>
      <c r="J120" s="13"/>
      <c r="K120" s="13"/>
      <c r="L120" s="14"/>
      <c r="M120" s="7"/>
      <c r="N120" s="127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</row>
    <row r="121" spans="2:25" ht="15" x14ac:dyDescent="0.35">
      <c r="B121" s="2"/>
      <c r="D121" s="2"/>
      <c r="E121" s="2"/>
      <c r="F121" s="3"/>
      <c r="G121" s="3"/>
      <c r="H121" s="3"/>
      <c r="I121" s="18"/>
      <c r="J121" s="13"/>
      <c r="K121" s="13"/>
      <c r="L121" s="14"/>
      <c r="M121" s="7"/>
      <c r="N121" s="121"/>
      <c r="O121" s="128"/>
      <c r="P121" s="128"/>
      <c r="Q121" s="121"/>
      <c r="R121" s="121"/>
      <c r="S121" s="121"/>
      <c r="T121" s="128"/>
      <c r="U121" s="128"/>
      <c r="V121" s="126"/>
      <c r="W121" s="121"/>
      <c r="X121" s="121"/>
      <c r="Y121" s="121"/>
    </row>
    <row r="122" spans="2:25" ht="15" x14ac:dyDescent="0.35">
      <c r="B122" s="2"/>
      <c r="D122" s="2"/>
      <c r="E122" s="2"/>
      <c r="F122" s="3"/>
      <c r="G122" s="3"/>
      <c r="H122" s="3"/>
      <c r="I122" s="18"/>
      <c r="J122" s="13"/>
      <c r="K122" s="13"/>
      <c r="L122" s="14"/>
      <c r="M122" s="7"/>
      <c r="N122" s="121"/>
      <c r="O122" s="128"/>
      <c r="P122" s="128"/>
      <c r="Q122" s="121"/>
      <c r="R122" s="121"/>
      <c r="S122" s="121"/>
      <c r="T122" s="128"/>
      <c r="U122" s="128"/>
      <c r="V122" s="126"/>
      <c r="W122" s="121"/>
      <c r="X122" s="121"/>
      <c r="Y122" s="121"/>
    </row>
    <row r="123" spans="2:25" ht="15" x14ac:dyDescent="0.35">
      <c r="B123" s="2"/>
      <c r="D123" s="2"/>
      <c r="E123" s="2"/>
      <c r="F123" s="3"/>
      <c r="G123" s="3"/>
      <c r="H123" s="3"/>
      <c r="I123" s="18"/>
      <c r="J123" s="13"/>
      <c r="K123" s="13"/>
      <c r="L123" s="14"/>
      <c r="M123" s="7"/>
      <c r="N123" s="121"/>
      <c r="O123" s="128"/>
      <c r="P123" s="128"/>
      <c r="Q123" s="121"/>
      <c r="R123" s="121"/>
      <c r="S123" s="121"/>
      <c r="T123" s="128"/>
      <c r="U123" s="128"/>
      <c r="V123" s="126"/>
      <c r="W123" s="121"/>
      <c r="X123" s="121"/>
      <c r="Y123" s="121"/>
    </row>
    <row r="124" spans="2:25" ht="15" x14ac:dyDescent="0.35">
      <c r="B124" s="2"/>
      <c r="D124" s="2"/>
      <c r="E124" s="2"/>
      <c r="F124" s="3"/>
      <c r="G124" s="3"/>
      <c r="H124" s="3"/>
      <c r="I124" s="18"/>
      <c r="J124" s="13"/>
      <c r="K124" s="13"/>
      <c r="L124" s="14"/>
      <c r="M124" s="7"/>
      <c r="N124" s="121"/>
      <c r="O124" s="128"/>
      <c r="P124" s="128"/>
      <c r="Q124" s="121"/>
      <c r="R124" s="121"/>
      <c r="S124" s="121"/>
      <c r="T124" s="128"/>
      <c r="U124" s="128"/>
      <c r="V124" s="126"/>
      <c r="W124" s="121"/>
      <c r="X124" s="121"/>
      <c r="Y124" s="121"/>
    </row>
    <row r="125" spans="2:25" ht="15" x14ac:dyDescent="0.35">
      <c r="B125" s="2"/>
      <c r="D125" s="2"/>
      <c r="E125" s="2"/>
      <c r="F125" s="3"/>
      <c r="G125" s="3"/>
      <c r="H125" s="3"/>
      <c r="I125" s="18"/>
      <c r="J125" s="13"/>
      <c r="K125" s="13"/>
      <c r="L125" s="14"/>
      <c r="M125" s="7"/>
      <c r="N125" s="121"/>
      <c r="O125" s="128"/>
      <c r="P125" s="128"/>
      <c r="Q125" s="121"/>
      <c r="R125" s="121"/>
      <c r="S125" s="121"/>
      <c r="T125" s="128"/>
      <c r="U125" s="128"/>
      <c r="V125" s="126"/>
      <c r="W125" s="121"/>
      <c r="X125" s="121"/>
      <c r="Y125" s="121"/>
    </row>
    <row r="126" spans="2:25" ht="15" x14ac:dyDescent="0.35">
      <c r="B126" s="2"/>
      <c r="D126" s="2"/>
      <c r="E126" s="2"/>
      <c r="F126" s="3"/>
      <c r="G126" s="3"/>
      <c r="H126" s="3"/>
      <c r="I126" s="18"/>
      <c r="J126" s="13"/>
      <c r="K126" s="13"/>
      <c r="L126" s="14"/>
      <c r="M126" s="7"/>
      <c r="N126" s="121"/>
      <c r="O126" s="128"/>
      <c r="P126" s="128"/>
      <c r="Q126" s="121"/>
      <c r="R126" s="121"/>
      <c r="S126" s="121"/>
      <c r="T126" s="128"/>
      <c r="U126" s="128"/>
      <c r="V126" s="126"/>
      <c r="W126" s="121"/>
      <c r="X126" s="121"/>
      <c r="Y126" s="121"/>
    </row>
    <row r="127" spans="2:25" ht="15" x14ac:dyDescent="0.35">
      <c r="B127" s="2"/>
      <c r="D127" s="2"/>
      <c r="E127" s="2"/>
      <c r="F127" s="3"/>
      <c r="G127" s="3"/>
      <c r="H127" s="3"/>
      <c r="I127" s="18"/>
      <c r="J127" s="13"/>
      <c r="K127" s="13"/>
      <c r="L127" s="14"/>
      <c r="M127" s="7"/>
      <c r="N127" s="121"/>
      <c r="O127" s="128"/>
      <c r="P127" s="128"/>
      <c r="Q127" s="121"/>
      <c r="R127" s="121"/>
      <c r="S127" s="121"/>
      <c r="T127" s="128"/>
      <c r="U127" s="128"/>
      <c r="V127" s="126"/>
      <c r="W127" s="121"/>
      <c r="X127" s="121"/>
      <c r="Y127" s="121"/>
    </row>
    <row r="128" spans="2:25" ht="15" x14ac:dyDescent="0.35">
      <c r="B128" s="2"/>
      <c r="D128" s="2"/>
      <c r="E128" s="2"/>
      <c r="F128" s="3"/>
      <c r="G128" s="3"/>
      <c r="H128" s="3"/>
      <c r="I128" s="18"/>
      <c r="J128" s="13"/>
      <c r="K128" s="13"/>
      <c r="L128" s="14"/>
      <c r="M128" s="7"/>
      <c r="N128" s="121"/>
      <c r="O128" s="128"/>
      <c r="P128" s="128"/>
      <c r="Q128" s="121"/>
      <c r="R128" s="121"/>
      <c r="S128" s="121"/>
      <c r="T128" s="128"/>
      <c r="U128" s="128"/>
      <c r="V128" s="126"/>
      <c r="W128" s="121"/>
      <c r="X128" s="121"/>
      <c r="Y128" s="121"/>
    </row>
    <row r="129" spans="1:25" ht="15" x14ac:dyDescent="0.35">
      <c r="B129" s="2"/>
      <c r="D129" s="2"/>
      <c r="E129" s="2"/>
      <c r="F129" s="3"/>
      <c r="G129" s="3"/>
      <c r="H129" s="3"/>
      <c r="I129" s="18"/>
      <c r="J129" s="13"/>
      <c r="K129" s="13"/>
      <c r="L129" s="14"/>
      <c r="M129" s="7"/>
      <c r="N129" s="121"/>
      <c r="O129" s="128"/>
      <c r="P129" s="128"/>
      <c r="Q129" s="121"/>
      <c r="R129" s="121"/>
      <c r="S129" s="121"/>
      <c r="T129" s="128"/>
      <c r="U129" s="128"/>
      <c r="V129" s="126"/>
      <c r="W129" s="121"/>
      <c r="X129" s="121"/>
      <c r="Y129" s="121"/>
    </row>
    <row r="130" spans="1:25" ht="15" x14ac:dyDescent="0.35">
      <c r="B130" s="2"/>
      <c r="D130" s="2"/>
      <c r="E130" s="2"/>
      <c r="F130" s="3"/>
      <c r="G130" s="3"/>
      <c r="H130" s="3"/>
      <c r="I130" s="18"/>
      <c r="J130" s="13"/>
      <c r="K130" s="13"/>
      <c r="L130" s="14"/>
      <c r="M130" s="7"/>
      <c r="N130" s="121"/>
      <c r="O130" s="128"/>
      <c r="P130" s="128"/>
      <c r="Q130" s="121"/>
      <c r="R130" s="121"/>
      <c r="S130" s="121"/>
      <c r="T130" s="128"/>
      <c r="U130" s="128"/>
      <c r="V130" s="126"/>
      <c r="W130" s="121"/>
      <c r="X130" s="121"/>
      <c r="Y130" s="121"/>
    </row>
    <row r="131" spans="1:25" ht="15" x14ac:dyDescent="0.35">
      <c r="A131" s="12"/>
      <c r="B131" s="2"/>
      <c r="D131" s="2"/>
      <c r="E131" s="2"/>
      <c r="F131" s="3"/>
      <c r="G131" s="3"/>
      <c r="H131" s="3"/>
      <c r="I131" s="3"/>
      <c r="J131" s="5"/>
      <c r="K131" s="3"/>
      <c r="L131" s="4"/>
      <c r="M131" s="7"/>
      <c r="N131" s="121"/>
      <c r="O131" s="128"/>
      <c r="P131" s="128"/>
      <c r="Q131" s="121"/>
      <c r="R131" s="121"/>
      <c r="S131" s="121"/>
      <c r="T131" s="128"/>
      <c r="U131" s="128"/>
      <c r="V131" s="126"/>
      <c r="W131" s="121"/>
      <c r="X131" s="121"/>
      <c r="Y131" s="121"/>
    </row>
    <row r="132" spans="1:25" ht="15" x14ac:dyDescent="0.35">
      <c r="A132" s="15"/>
      <c r="B132" s="2"/>
      <c r="C132" s="3"/>
      <c r="D132" s="2"/>
      <c r="E132" s="2"/>
      <c r="F132" s="3"/>
      <c r="G132" s="3"/>
      <c r="H132" s="3"/>
      <c r="I132" s="3"/>
      <c r="J132" s="6"/>
      <c r="K132" s="3"/>
      <c r="L132" s="4"/>
      <c r="M132" s="7"/>
      <c r="N132" s="121"/>
      <c r="O132" s="128"/>
      <c r="P132" s="128"/>
      <c r="Q132" s="121"/>
      <c r="R132" s="121"/>
      <c r="S132" s="121"/>
      <c r="T132" s="128"/>
      <c r="U132" s="128"/>
      <c r="V132" s="126"/>
      <c r="W132" s="121"/>
      <c r="X132" s="121"/>
      <c r="Y132" s="121"/>
    </row>
    <row r="133" spans="1:25" ht="15" x14ac:dyDescent="0.35">
      <c r="L133" s="1"/>
      <c r="M133" s="1"/>
      <c r="N133" s="121"/>
      <c r="O133" s="128"/>
      <c r="P133" s="128"/>
      <c r="Q133" s="121"/>
      <c r="R133" s="121"/>
      <c r="S133" s="121"/>
      <c r="T133" s="128"/>
      <c r="U133" s="128"/>
      <c r="V133" s="126"/>
      <c r="W133" s="121"/>
      <c r="X133" s="121"/>
      <c r="Y133" s="121"/>
    </row>
    <row r="134" spans="1:25" ht="15" x14ac:dyDescent="0.35">
      <c r="A134" s="17"/>
      <c r="B134" s="8"/>
      <c r="C134" s="9"/>
      <c r="D134" s="9"/>
      <c r="E134" s="9"/>
      <c r="F134" s="9"/>
      <c r="G134" s="9"/>
      <c r="H134" s="9"/>
      <c r="I134" s="9"/>
      <c r="J134" s="9"/>
      <c r="K134" s="10"/>
      <c r="L134" s="10"/>
      <c r="M134" s="10"/>
      <c r="N134" s="121"/>
      <c r="O134" s="128"/>
      <c r="P134" s="128"/>
      <c r="Q134" s="121"/>
      <c r="R134" s="121"/>
      <c r="S134" s="121"/>
      <c r="T134" s="128"/>
      <c r="U134" s="128"/>
      <c r="V134" s="126"/>
      <c r="W134" s="121"/>
      <c r="X134" s="121"/>
      <c r="Y134" s="121"/>
    </row>
    <row r="135" spans="1:25" ht="15" x14ac:dyDescent="0.35">
      <c r="A135" s="16"/>
      <c r="N135" s="121"/>
      <c r="O135" s="128"/>
      <c r="P135" s="128"/>
      <c r="Q135" s="121"/>
      <c r="R135" s="121"/>
      <c r="S135" s="121"/>
      <c r="T135" s="128"/>
      <c r="U135" s="128"/>
      <c r="V135" s="126"/>
      <c r="W135" s="121"/>
      <c r="X135" s="121"/>
      <c r="Y135" s="121"/>
    </row>
    <row r="136" spans="1:25" ht="15" x14ac:dyDescent="0.35">
      <c r="A136" s="16"/>
      <c r="N136" s="121"/>
      <c r="O136" s="128"/>
      <c r="P136" s="128"/>
      <c r="Q136" s="121"/>
      <c r="R136" s="121"/>
      <c r="S136" s="121"/>
      <c r="T136" s="128"/>
      <c r="U136" s="128"/>
      <c r="V136" s="126"/>
      <c r="W136" s="121"/>
      <c r="X136" s="121"/>
      <c r="Y136" s="121"/>
    </row>
    <row r="137" spans="1:25" ht="15" x14ac:dyDescent="0.35">
      <c r="A137" s="16"/>
      <c r="N137" s="121"/>
      <c r="O137" s="128"/>
      <c r="P137" s="128"/>
      <c r="Q137" s="121"/>
      <c r="R137" s="121"/>
      <c r="S137" s="121"/>
      <c r="T137" s="128"/>
      <c r="U137" s="128"/>
      <c r="V137" s="126"/>
      <c r="W137" s="121"/>
      <c r="X137" s="121"/>
      <c r="Y137" s="121"/>
    </row>
    <row r="138" spans="1:25" ht="15" x14ac:dyDescent="0.35">
      <c r="A138" s="11"/>
      <c r="N138" s="121"/>
      <c r="O138" s="128"/>
      <c r="P138" s="128"/>
      <c r="Q138" s="121"/>
      <c r="R138" s="121"/>
      <c r="S138" s="121"/>
      <c r="T138" s="128"/>
      <c r="U138" s="128"/>
      <c r="V138" s="126"/>
      <c r="W138" s="121"/>
      <c r="X138" s="121"/>
      <c r="Y138" s="121"/>
    </row>
    <row r="139" spans="1:25" ht="15" x14ac:dyDescent="0.35">
      <c r="N139" s="121"/>
      <c r="O139" s="128"/>
      <c r="P139" s="128"/>
      <c r="Q139" s="121"/>
      <c r="R139" s="121"/>
      <c r="S139" s="121"/>
      <c r="T139" s="128"/>
      <c r="U139" s="128"/>
      <c r="V139" s="126"/>
      <c r="W139" s="121"/>
      <c r="X139" s="121"/>
      <c r="Y139" s="121"/>
    </row>
    <row r="140" spans="1:25" ht="15" x14ac:dyDescent="0.35">
      <c r="N140" s="121"/>
      <c r="O140" s="128"/>
      <c r="P140" s="128"/>
      <c r="Q140" s="121"/>
      <c r="R140" s="121"/>
      <c r="S140" s="121"/>
      <c r="T140" s="128"/>
      <c r="U140" s="128"/>
      <c r="V140" s="126"/>
      <c r="W140" s="121"/>
      <c r="X140" s="121"/>
      <c r="Y140" s="121"/>
    </row>
    <row r="141" spans="1:25" ht="15" x14ac:dyDescent="0.35">
      <c r="N141" s="121"/>
      <c r="O141" s="128"/>
      <c r="P141" s="128"/>
      <c r="Q141" s="121"/>
      <c r="R141" s="121"/>
      <c r="S141" s="121"/>
      <c r="T141" s="128"/>
      <c r="U141" s="128"/>
      <c r="V141" s="126"/>
      <c r="W141" s="121"/>
      <c r="X141" s="121"/>
      <c r="Y141" s="121"/>
    </row>
    <row r="142" spans="1:25" ht="15" x14ac:dyDescent="0.35">
      <c r="O142" s="12"/>
      <c r="P142" s="12"/>
      <c r="T142" s="12"/>
      <c r="U142" s="12"/>
      <c r="V142" s="1"/>
    </row>
    <row r="143" spans="1:25" ht="15" x14ac:dyDescent="0.35">
      <c r="O143" s="12"/>
      <c r="P143" s="12"/>
      <c r="T143" s="12"/>
      <c r="U143" s="12"/>
      <c r="V143" s="1"/>
    </row>
    <row r="144" spans="1:25" x14ac:dyDescent="0.3">
      <c r="N144" s="11"/>
    </row>
    <row r="145" spans="14:14" x14ac:dyDescent="0.3">
      <c r="N145" s="11"/>
    </row>
    <row r="146" spans="14:14" x14ac:dyDescent="0.3">
      <c r="N146" s="11"/>
    </row>
    <row r="147" spans="14:14" x14ac:dyDescent="0.3">
      <c r="N147" s="11"/>
    </row>
  </sheetData>
  <dataConsolidate/>
  <mergeCells count="69">
    <mergeCell ref="F17:H17"/>
    <mergeCell ref="J42:K42"/>
    <mergeCell ref="H35:I35"/>
    <mergeCell ref="A8:B8"/>
    <mergeCell ref="C8:G8"/>
    <mergeCell ref="J13:K13"/>
    <mergeCell ref="H28:L28"/>
    <mergeCell ref="H30:L30"/>
    <mergeCell ref="C32:E32"/>
    <mergeCell ref="C23:E23"/>
    <mergeCell ref="G15:H15"/>
    <mergeCell ref="F32:G32"/>
    <mergeCell ref="J32:K32"/>
    <mergeCell ref="J17:K17"/>
    <mergeCell ref="F23:G23"/>
    <mergeCell ref="A25:B25"/>
    <mergeCell ref="A60:B60"/>
    <mergeCell ref="F64:I64"/>
    <mergeCell ref="E46:I46"/>
    <mergeCell ref="K48:M48"/>
    <mergeCell ref="A56:B56"/>
    <mergeCell ref="D56:F56"/>
    <mergeCell ref="I52:J52"/>
    <mergeCell ref="I54:J54"/>
    <mergeCell ref="A46:D46"/>
    <mergeCell ref="H48:J48"/>
    <mergeCell ref="L6:M6"/>
    <mergeCell ref="C35:E35"/>
    <mergeCell ref="A34:B34"/>
    <mergeCell ref="A50:B50"/>
    <mergeCell ref="C50:G50"/>
    <mergeCell ref="H50:J50"/>
    <mergeCell ref="F37:G37"/>
    <mergeCell ref="J37:K37"/>
    <mergeCell ref="F39:G39"/>
    <mergeCell ref="J39:K39"/>
    <mergeCell ref="A28:B28"/>
    <mergeCell ref="C28:E28"/>
    <mergeCell ref="A30:B30"/>
    <mergeCell ref="C30:E30"/>
    <mergeCell ref="A32:B32"/>
    <mergeCell ref="A23:B23"/>
    <mergeCell ref="C25:E25"/>
    <mergeCell ref="F25:G25"/>
    <mergeCell ref="J25:K25"/>
    <mergeCell ref="I23:K23"/>
    <mergeCell ref="C60:M60"/>
    <mergeCell ref="C1:J1"/>
    <mergeCell ref="I67:L67"/>
    <mergeCell ref="C13:E13"/>
    <mergeCell ref="C15:E15"/>
    <mergeCell ref="G19:H19"/>
    <mergeCell ref="J15:K15"/>
    <mergeCell ref="A65:E65"/>
    <mergeCell ref="F65:I65"/>
    <mergeCell ref="K52:L52"/>
    <mergeCell ref="K54:L54"/>
    <mergeCell ref="A48:B48"/>
    <mergeCell ref="C48:G48"/>
    <mergeCell ref="A15:B15"/>
    <mergeCell ref="J21:K21"/>
    <mergeCell ref="A4:B4"/>
    <mergeCell ref="C4:G4"/>
    <mergeCell ref="H4:J4"/>
    <mergeCell ref="A6:B6"/>
    <mergeCell ref="C6:G6"/>
    <mergeCell ref="H6:J6"/>
    <mergeCell ref="A13:B13"/>
    <mergeCell ref="F13:G13"/>
  </mergeCells>
  <dataValidations count="11">
    <dataValidation type="list" allowBlank="1" showErrorMessage="1" promptTitle="Start" sqref="H23 I15 L25 H13 L32 H32 I17:I18 M8 H37 L37 H25">
      <formula1>$V$10:$V$11</formula1>
    </dataValidation>
    <dataValidation type="list" allowBlank="1" showErrorMessage="1" promptTitle="Start" sqref="C13:E13 C15:E15 C23:E23 C25:E25 C30:E30 C32:E32 C28:E28 C35:E35">
      <formula1>$V$1:$V$2</formula1>
    </dataValidation>
    <dataValidation type="list" allowBlank="1" showInputMessage="1" showErrorMessage="1" sqref="G56 L19 C56">
      <formula1>$X$1:$X$22</formula1>
    </dataValidation>
    <dataValidation type="list" allowBlank="1" showInputMessage="1" showErrorMessage="1" sqref="C52 G52">
      <formula1>$X$1:$X$21</formula1>
    </dataValidation>
    <dataValidation type="list" allowBlank="1" showInputMessage="1" showErrorMessage="1" sqref="K54:L54">
      <formula1>$V$21:$V$27</formula1>
    </dataValidation>
    <dataValidation type="list" allowBlank="1" showInputMessage="1" showErrorMessage="1" sqref="K52">
      <formula1>$V$16:$V$17</formula1>
    </dataValidation>
    <dataValidation type="list" allowBlank="1" showInputMessage="1" showErrorMessage="1" sqref="L23 L17:L18 L15">
      <formula1>$X$1:$X$65</formula1>
    </dataValidation>
    <dataValidation type="list" allowBlank="1" showErrorMessage="1" promptTitle="Start" sqref="H39 L42">
      <formula1>$V$10:$V$12</formula1>
    </dataValidation>
    <dataValidation type="list" allowBlank="1" showErrorMessage="1" promptTitle="Start" sqref="L39">
      <formula1>$X$1:$X$30</formula1>
    </dataValidation>
    <dataValidation type="list" allowBlank="1" showInputMessage="1" showErrorMessage="1" sqref="H35">
      <formula1>$T$25:$T$30</formula1>
    </dataValidation>
    <dataValidation allowBlank="1" showErrorMessage="1" promptTitle="Start" sqref="L13"/>
  </dataValidations>
  <pageMargins left="0.7" right="0.7" top="0.75" bottom="0.75" header="0.3" footer="0.3"/>
  <pageSetup scale="98" orientation="landscape" r:id="rId1"/>
  <rowBreaks count="1" manualBreakCount="1">
    <brk id="43" max="12" man="1"/>
  </rowBreaks>
  <ignoredErrors>
    <ignoredError sqref="A10 A2 A44 A6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SSTS Maintainer Form</vt:lpstr>
      <vt:lpstr>Sheet1</vt:lpstr>
      <vt:lpstr>Sheet2</vt:lpstr>
      <vt:lpstr>'SSTS Maintainer Form'!Print_Area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2015-09-17T15:10:40Z</dcterms:modified>
</cp:coreProperties>
</file>